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PROM\AppData\Local\Temp\Rar$DIa11456.111\"/>
    </mc:Choice>
  </mc:AlternateContent>
  <xr:revisionPtr revIDLastSave="0" documentId="13_ncr:1_{69FD8DB3-881E-449B-B762-73B515CC32F0}" xr6:coauthVersionLast="36" xr6:coauthVersionMax="47" xr10:uidLastSave="{00000000-0000-0000-0000-000000000000}"/>
  <bookViews>
    <workbookView xWindow="-105" yWindow="-105" windowWidth="19395" windowHeight="11475" xr2:uid="{00000000-000D-0000-FFFF-FFFF00000000}"/>
  </bookViews>
  <sheets>
    <sheet name="ธ.ค.67" sheetId="1" r:id="rId1"/>
  </sheets>
  <definedNames>
    <definedName name="_xlnm.Print_Titles" localSheetId="0">ธ.ค.67!$1:$7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66" i="1" l="1"/>
  <c r="A10" i="1"/>
  <c r="A12" i="1" l="1"/>
  <c r="A14" i="1" s="1"/>
  <c r="A16" i="1" s="1"/>
  <c r="A18" i="1" s="1"/>
  <c r="A20" i="1" s="1"/>
  <c r="A22" i="1" s="1"/>
  <c r="A24" i="1" s="1"/>
  <c r="A26" i="1" s="1"/>
  <c r="A28" i="1" s="1"/>
  <c r="A30" i="1" s="1"/>
  <c r="A32" i="1" s="1"/>
  <c r="A34" i="1" s="1"/>
  <c r="A36" i="1" s="1"/>
  <c r="A38" i="1" s="1"/>
  <c r="A40" i="1" s="1"/>
  <c r="A42" i="1" s="1"/>
  <c r="A44" i="1" s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84" i="1" s="1"/>
  <c r="A86" i="1" s="1"/>
  <c r="A88" i="1" s="1"/>
  <c r="A90" i="1" s="1"/>
  <c r="A92" i="1" s="1"/>
  <c r="A94" i="1" s="1"/>
  <c r="A96" i="1" l="1"/>
  <c r="A98" i="1" s="1"/>
  <c r="A100" i="1" s="1"/>
  <c r="A102" i="1" s="1"/>
  <c r="A104" i="1" s="1"/>
  <c r="A106" i="1" s="1"/>
  <c r="A108" i="1" s="1"/>
  <c r="A110" i="1" s="1"/>
  <c r="A112" i="1" s="1"/>
  <c r="A114" i="1" s="1"/>
  <c r="A116" i="1" s="1"/>
  <c r="A118" i="1" s="1"/>
  <c r="A120" i="1" s="1"/>
  <c r="A122" i="1" s="1"/>
  <c r="A124" i="1" s="1"/>
  <c r="A126" i="1" s="1"/>
  <c r="A128" i="1" s="1"/>
  <c r="A130" i="1" s="1"/>
  <c r="A132" i="1" s="1"/>
  <c r="A134" i="1" s="1"/>
  <c r="A136" i="1" s="1"/>
  <c r="A138" i="1" s="1"/>
  <c r="A140" i="1" s="1"/>
  <c r="A142" i="1" s="1"/>
  <c r="A144" i="1" s="1"/>
  <c r="A146" i="1" s="1"/>
  <c r="A148" i="1" s="1"/>
  <c r="A150" i="1" s="1"/>
  <c r="A152" i="1" s="1"/>
  <c r="A154" i="1" s="1"/>
  <c r="A156" i="1" s="1"/>
  <c r="A158" i="1" s="1"/>
  <c r="A160" i="1" s="1"/>
  <c r="A162" i="1" s="1"/>
  <c r="A164" i="1" s="1"/>
  <c r="A166" i="1" s="1"/>
  <c r="A168" i="1" s="1"/>
  <c r="A170" i="1" s="1"/>
  <c r="A172" i="1" s="1"/>
  <c r="A174" i="1" s="1"/>
  <c r="A176" i="1" s="1"/>
  <c r="A178" i="1" s="1"/>
  <c r="A180" i="1" s="1"/>
  <c r="A182" i="1" s="1"/>
  <c r="A184" i="1" s="1"/>
  <c r="A186" i="1" s="1"/>
  <c r="A188" i="1" s="1"/>
  <c r="A190" i="1" s="1"/>
  <c r="A192" i="1" s="1"/>
  <c r="A194" i="1" s="1"/>
  <c r="A196" i="1" s="1"/>
  <c r="A198" i="1" s="1"/>
  <c r="A200" i="1" s="1"/>
  <c r="A202" i="1" s="1"/>
  <c r="A204" i="1" s="1"/>
  <c r="A206" i="1" s="1"/>
  <c r="A208" i="1" s="1"/>
  <c r="A210" i="1" s="1"/>
  <c r="A212" i="1" s="1"/>
  <c r="A214" i="1" s="1"/>
  <c r="A216" i="1" s="1"/>
  <c r="A218" i="1" s="1"/>
  <c r="A220" i="1" s="1"/>
  <c r="A222" i="1" s="1"/>
  <c r="A224" i="1" s="1"/>
  <c r="A226" i="1" s="1"/>
  <c r="A228" i="1" s="1"/>
  <c r="A230" i="1" s="1"/>
  <c r="A232" i="1" s="1"/>
  <c r="A234" i="1" s="1"/>
  <c r="A236" i="1" s="1"/>
  <c r="A238" i="1" s="1"/>
  <c r="A240" i="1" s="1"/>
  <c r="A242" i="1" s="1"/>
  <c r="A244" i="1" s="1"/>
  <c r="A246" i="1" s="1"/>
  <c r="A248" i="1" s="1"/>
  <c r="A250" i="1" s="1"/>
  <c r="A252" i="1" s="1"/>
  <c r="A254" i="1" s="1"/>
  <c r="A256" i="1" l="1"/>
  <c r="A258" i="1" s="1"/>
  <c r="A260" i="1" s="1"/>
  <c r="A262" i="1" s="1"/>
  <c r="A264" i="1" s="1"/>
  <c r="A266" i="1" s="1"/>
  <c r="A268" i="1" s="1"/>
  <c r="A270" i="1" s="1"/>
  <c r="A272" i="1" s="1"/>
  <c r="A274" i="1" s="1"/>
  <c r="A276" i="1" s="1"/>
  <c r="A278" i="1" s="1"/>
  <c r="A280" i="1" l="1"/>
  <c r="A282" i="1" s="1"/>
  <c r="A284" i="1" s="1"/>
  <c r="A286" i="1" s="1"/>
  <c r="A288" i="1" s="1"/>
  <c r="A290" i="1" s="1"/>
  <c r="A292" i="1" s="1"/>
  <c r="A294" i="1" s="1"/>
  <c r="A296" i="1" s="1"/>
  <c r="A298" i="1" s="1"/>
  <c r="A300" i="1" s="1"/>
  <c r="A302" i="1" s="1"/>
  <c r="A304" i="1" s="1"/>
  <c r="A306" i="1" s="1"/>
  <c r="A308" i="1" s="1"/>
  <c r="A310" i="1" s="1"/>
  <c r="A312" i="1" s="1"/>
  <c r="A314" i="1" s="1"/>
  <c r="A316" i="1" s="1"/>
  <c r="A318" i="1" s="1"/>
  <c r="A320" i="1" s="1"/>
  <c r="A322" i="1" s="1"/>
  <c r="A324" i="1" s="1"/>
  <c r="A326" i="1" s="1"/>
  <c r="A328" i="1" s="1"/>
  <c r="A330" i="1" s="1"/>
  <c r="A332" i="1" s="1"/>
  <c r="A334" i="1" s="1"/>
  <c r="A336" i="1" s="1"/>
  <c r="A338" i="1" s="1"/>
  <c r="A340" i="1" s="1"/>
  <c r="A342" i="1" s="1"/>
  <c r="A344" i="1" s="1"/>
  <c r="A346" i="1" s="1"/>
  <c r="A348" i="1" s="1"/>
  <c r="A350" i="1" s="1"/>
  <c r="A352" i="1" s="1"/>
  <c r="A354" i="1" s="1"/>
  <c r="A356" i="1" s="1"/>
  <c r="A358" i="1" s="1"/>
  <c r="A360" i="1" s="1"/>
  <c r="A362" i="1" s="1"/>
  <c r="A364" i="1" s="1"/>
  <c r="A366" i="1" s="1"/>
  <c r="A368" i="1" s="1"/>
  <c r="A370" i="1" s="1"/>
  <c r="A372" i="1" s="1"/>
  <c r="A374" i="1" s="1"/>
  <c r="A376" i="1" s="1"/>
  <c r="A378" i="1" s="1"/>
  <c r="A380" i="1" s="1"/>
  <c r="A382" i="1" s="1"/>
  <c r="A384" i="1" s="1"/>
  <c r="A386" i="1" s="1"/>
  <c r="A388" i="1" s="1"/>
  <c r="A390" i="1" s="1"/>
  <c r="A392" i="1" s="1"/>
  <c r="A394" i="1" s="1"/>
  <c r="A396" i="1" s="1"/>
  <c r="A398" i="1" s="1"/>
  <c r="A400" i="1" s="1"/>
  <c r="A402" i="1" s="1"/>
  <c r="A404" i="1" s="1"/>
  <c r="A406" i="1" s="1"/>
  <c r="A408" i="1" s="1"/>
  <c r="A410" i="1" s="1"/>
  <c r="A412" i="1" s="1"/>
  <c r="A414" i="1" s="1"/>
  <c r="A416" i="1" s="1"/>
  <c r="A418" i="1" s="1"/>
  <c r="A420" i="1" s="1"/>
  <c r="A422" i="1" s="1"/>
  <c r="A424" i="1" s="1"/>
  <c r="A426" i="1" s="1"/>
  <c r="A428" i="1" s="1"/>
  <c r="A430" i="1" s="1"/>
  <c r="A432" i="1" s="1"/>
  <c r="A434" i="1" s="1"/>
  <c r="A436" i="1" s="1"/>
  <c r="A438" i="1" s="1"/>
  <c r="A440" i="1" s="1"/>
  <c r="A442" i="1" s="1"/>
  <c r="A444" i="1" s="1"/>
  <c r="A446" i="1" s="1"/>
  <c r="A448" i="1" s="1"/>
  <c r="A450" i="1" s="1"/>
  <c r="A452" i="1" s="1"/>
  <c r="A454" i="1" s="1"/>
  <c r="A456" i="1" s="1"/>
  <c r="A458" i="1" s="1"/>
  <c r="A460" i="1" s="1"/>
  <c r="A462" i="1" s="1"/>
  <c r="A464" i="1" s="1"/>
  <c r="A466" i="1" s="1"/>
  <c r="A468" i="1" s="1"/>
  <c r="A470" i="1" s="1"/>
  <c r="A472" i="1" s="1"/>
  <c r="A474" i="1" s="1"/>
  <c r="A476" i="1" s="1"/>
  <c r="A478" i="1" s="1"/>
  <c r="A480" i="1" s="1"/>
  <c r="A482" i="1" s="1"/>
  <c r="A484" i="1" s="1"/>
  <c r="A486" i="1" s="1"/>
  <c r="A488" i="1" s="1"/>
  <c r="A490" i="1" s="1"/>
  <c r="A492" i="1" s="1"/>
  <c r="A494" i="1" s="1"/>
  <c r="A496" i="1" s="1"/>
  <c r="A498" i="1" s="1"/>
  <c r="A500" i="1" s="1"/>
  <c r="A502" i="1" s="1"/>
  <c r="A504" i="1" s="1"/>
  <c r="A506" i="1" s="1"/>
  <c r="A508" i="1" s="1"/>
  <c r="A510" i="1" s="1"/>
  <c r="A512" i="1" s="1"/>
  <c r="A514" i="1" s="1"/>
  <c r="A516" i="1" s="1"/>
  <c r="A518" i="1" s="1"/>
  <c r="A520" i="1" s="1"/>
  <c r="A522" i="1" s="1"/>
  <c r="A524" i="1" s="1"/>
  <c r="A526" i="1" s="1"/>
  <c r="A528" i="1" s="1"/>
  <c r="A530" i="1" s="1"/>
  <c r="A532" i="1" s="1"/>
  <c r="A534" i="1" s="1"/>
  <c r="A536" i="1" s="1"/>
  <c r="A538" i="1" s="1"/>
  <c r="A540" i="1" s="1"/>
  <c r="A542" i="1" s="1"/>
  <c r="A544" i="1" s="1"/>
  <c r="A546" i="1" s="1"/>
  <c r="A562" i="1" s="1"/>
  <c r="A564" i="1" s="1"/>
  <c r="A568" i="1" s="1"/>
  <c r="A570" i="1" s="1"/>
  <c r="A572" i="1" s="1"/>
  <c r="A574" i="1" s="1"/>
  <c r="A576" i="1" s="1"/>
  <c r="A578" i="1" s="1"/>
  <c r="A580" i="1" s="1"/>
  <c r="A582" i="1" s="1"/>
  <c r="A584" i="1" s="1"/>
  <c r="A586" i="1" s="1"/>
  <c r="A588" i="1" s="1"/>
  <c r="A590" i="1" s="1"/>
  <c r="A592" i="1" s="1"/>
  <c r="A594" i="1" s="1"/>
  <c r="A596" i="1" s="1"/>
  <c r="A598" i="1" s="1"/>
  <c r="A600" i="1" s="1"/>
  <c r="A602" i="1" s="1"/>
  <c r="A604" i="1" s="1"/>
  <c r="A606" i="1" s="1"/>
  <c r="A608" i="1" s="1"/>
  <c r="A610" i="1" s="1"/>
  <c r="A612" i="1" s="1"/>
  <c r="A614" i="1" s="1"/>
  <c r="A616" i="1" s="1"/>
  <c r="A618" i="1" s="1"/>
  <c r="A620" i="1" s="1"/>
  <c r="A622" i="1" s="1"/>
  <c r="A624" i="1" s="1"/>
  <c r="A626" i="1" s="1"/>
  <c r="A628" i="1" s="1"/>
  <c r="A630" i="1" s="1"/>
  <c r="A632" i="1" s="1"/>
  <c r="A634" i="1" s="1"/>
  <c r="A636" i="1" s="1"/>
  <c r="A638" i="1" s="1"/>
  <c r="A640" i="1" s="1"/>
  <c r="A642" i="1" s="1"/>
  <c r="A644" i="1" s="1"/>
  <c r="A646" i="1" s="1"/>
  <c r="A648" i="1" s="1"/>
</calcChain>
</file>

<file path=xl/sharedStrings.xml><?xml version="1.0" encoding="utf-8"?>
<sst xmlns="http://schemas.openxmlformats.org/spreadsheetml/2006/main" count="2559" uniqueCount="927">
  <si>
    <t>แบบ สขร. 1</t>
  </si>
  <si>
    <t>แบบสรุปผลการดำเนินการจัดซื้อจัดจ้างในรอบเดือน ธันวาคม 2567</t>
  </si>
  <si>
    <t>กรมส่งเสริมอุตสาหกรรม</t>
  </si>
  <si>
    <t>วันที่ 9 มกราคม พ.ศ.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</si>
  <si>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</si>
  <si>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</si>
  <si>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</si>
  <si>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</si>
  <si>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</si>
  <si>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</si>
  <si>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</si>
  <si>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</si>
  <si>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</si>
  <si>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</si>
  <si>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</si>
  <si>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</si>
  <si>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</si>
  <si>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</si>
  <si>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</si>
  <si>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กิจกรรมการพัฒนาการรวมกลุ่มและเชื่อมโยงอุตสาหกรรมคลัสเตอร์เกษตรแปรรูป พื้นที่กรุงเทพมหานคร และปริมณฑล</t>
  </si>
  <si>
    <t>วิธีเฉพาะเจาะจง</t>
  </si>
  <si>
    <t>บริษัท ครีเอทีฟ บิศซิเนส คอนซัลแทนท์ จำกัด</t>
  </si>
  <si>
    <t>เป็นผู้มีคุณสมบัติตรงตาม</t>
  </si>
  <si>
    <t>ใบสั่งจ้าง กข.กสอ. 1/2568</t>
  </si>
  <si>
    <t>เงื่อนไขที่กำหนด</t>
  </si>
  <si>
    <t>ลงวันที่ 16 ธันวาคม 2567</t>
  </si>
  <si>
    <t>กิจกรรมการยกระดับการรวมกลุ่มและเชื่อมโยงอุตสาหกรรมคลัสเตอร์  4.0 ด้านดิจิทัล</t>
  </si>
  <si>
    <t>วิธีคัดเลือก</t>
  </si>
  <si>
    <t>อุตสาหกรรมพัฒนามูลนิธิ สถาบันไฟฟ้าและอิเล็กทรอนิกส์</t>
  </si>
  <si>
    <t>สัญญาจ้าง กข.กสอ. 2/2568</t>
  </si>
  <si>
    <t>ลงวันที่ 17 ธันวาคม 2567</t>
  </si>
  <si>
    <t>กิจกรรมการประเมินสมรรถนะร่วมที่ปรึกษาอุตสาหกรรม</t>
  </si>
  <si>
    <t>สมาคมส่งเสริมเทคโนโลยี (ไทย-ญี่ปุ่น)</t>
  </si>
  <si>
    <t>ใบสั่งจ้าง กข.กสอ. 3/2568</t>
  </si>
  <si>
    <t>กิจกรรมการยกระดับการรวมกลุ่มและเชื่อมโยงอุตสาหกรรมสู่คลัสเตอร์ 4.0 ด้านเทคโนโลยียี่หุ่นยนต์ระบบอัตโนมัติ</t>
  </si>
  <si>
    <t>บริษัท ควอลิตี้ แอดแวนเทจ จำกัด</t>
  </si>
  <si>
    <t>สัญญาจ้าง กข.กสอ. 4/2568</t>
  </si>
  <si>
    <t>ลงวันที่ 18 ธันวาคม 2567</t>
  </si>
  <si>
    <t>กิจกรรมการฝึกอบรมให้องค์ความรู้ สร้างโอกาสให้ผู้ประกอบการก้าวสู่เทรนด์ธุรกิจยุคใหม่</t>
  </si>
  <si>
    <t>บริษัท ออลบิซ (2019) จำกัด</t>
  </si>
  <si>
    <t>สัญญาจ้าง กข.กสอ. 5/2568</t>
  </si>
  <si>
    <t>ลงวันที่ 27 ธันวาคม 2567</t>
  </si>
  <si>
    <t>ซื้อน้ำดื่ม จำนวน 108 แพ็ค (ขนาด 66 CC บรรจุ 12 ขวด) ประจำเดือนธันวาคม2567</t>
  </si>
  <si>
    <t>บริษัท พีดี แอนด์ พี อินเตอร์เนชั่นแนล จำกัด</t>
  </si>
  <si>
    <t>ใบสั่งซื้อ กข.กสอ. 17/2568</t>
  </si>
  <si>
    <t>ลงวันที่ 3 ธันวาคม 2567</t>
  </si>
  <si>
    <t>จ้างเหมาบริการรถตู้โดยสารปรับอากาศไม่ประจำทาง 10 ที่นั่ง พร้อมคนขับ จำนวน 1คัน (รวมค่าน้ำมันเชื้อเพลิง)</t>
  </si>
  <si>
    <t>นางทศาพร แคล้วพงษ์</t>
  </si>
  <si>
    <t>ซื้อวัสดุสำนักงานจำนวน 32 รายการ</t>
  </si>
  <si>
    <t>บริษัท บุญยวรรณ จำกัด</t>
  </si>
  <si>
    <t>ใบสั่ง กน.กสอ.23/2568</t>
  </si>
  <si>
    <t>ลงวันที่ 2 ธันวาคม 2567</t>
  </si>
  <si>
    <t>จ้างทำป้ายไวนิล</t>
  </si>
  <si>
    <t>นางสาวชวิศา  ธรรมพากรณ์</t>
  </si>
  <si>
    <t>ใบสั่ง กน.กสอ.24/2568</t>
  </si>
  <si>
    <t>ลงวันที่ 11 ธันวาคม 2567</t>
  </si>
  <si>
    <t>ค่าจ้างดำเนินกิจกรรมพัฒนาสถานประกอบการด้วยเทคโนโลยีและนวัตกรรม</t>
  </si>
  <si>
    <t xml:space="preserve">บริษัท ซีเอส อินโนเทค จำกัด </t>
  </si>
  <si>
    <t>ใบสั่ง กน.กสอ.25/2568</t>
  </si>
  <si>
    <t>ลงวันที่ 19 ธันวาคม 2567</t>
  </si>
  <si>
    <t>จัดจ้างซ่อมแซมครุภัณฑ์คอมพิวเตอร์ ประเภทเครื่องปริ้นเตอร์ จำนวน 1 งาน เพื่อใช้สนับสนุนการขับเคลื่อนดำเนินงานโครงการ/กิจกรรมของกองพัฒนาอุตสาหกรรมชุมชน กรมส่งเสริมอุตสาหกรรม</t>
  </si>
  <si>
    <t>บริษัท กรีนลีฟ เทค จำกัด</t>
  </si>
  <si>
    <t>ใบสั่งจ้าง 19/2568</t>
  </si>
  <si>
    <t>ลงวันที่ 4 ธันวาคม 2567</t>
  </si>
  <si>
    <t>จัดจ้างเช่ารถบัสปรับอากาศพร้อมน้ำมันเชื้อเพลิง จำนวน 1 คัน เพื่อใช้ในการรับ-ส่ง เจ้าหน้าที่ กช.กสอ. ที่เข้าร่วมดำเนินกิจกรรม บ่มเพาะคุณธรรม จริยธรรม และขุถึงชุมชน ด้วย หัว และ ใจ ภายใต้กิจกรรมเพิ่มประสิทธิภาพบุคลากร เพื่อขับเคลื่อนการดำเนินงานให้ดีพร้อมโครงการยกระดับธุรกิจอุตสาหกรรมและวิสาหกิจชุมชน ประจำปีงบประมาณ พ.ศ. 2568</t>
  </si>
  <si>
    <t>บริษัท กรองทอง การท่องเที่ยว จำกัด</t>
  </si>
  <si>
    <t>ใบสั่งจ้าเลขที่ 20/2568</t>
  </si>
  <si>
    <t>จ้างทำความสะอาด</t>
  </si>
  <si>
    <t>วิธีประกวดราคาอิเล็กทรอนิกส์ (e-bidding)</t>
  </si>
  <si>
    <t>บริษัท มัดชา เซอร์วิส จำกัด</t>
  </si>
  <si>
    <t>สัญญา เลขที่ กช.3/2568</t>
  </si>
  <si>
    <t>กิจกรรมการแสดงศักยภาพการพัฒนาผลิตภัณฑ์ ภายใต้โครงการยกระดับธุระกิจอุตสาหกรรมและวิสาหกิจชุมชน</t>
  </si>
  <si>
    <t>ห้างหุ้นส่วนจำกัด ปั้นกล้า</t>
  </si>
  <si>
    <t>สัญญา เลขที่ กช.4/2568</t>
  </si>
  <si>
    <t xml:space="preserve">กิจกรรมจัดทำหลักสูตร การเผยแพร่ประชาสัมพันธ์ และสรุปการดำเนินงาน ภายใต้โครงการพัฒนาผลิตภัณฑ์สินค้าชุมชน </t>
  </si>
  <si>
    <t>บริษัท พีเอ็มจี คอร์ปอร์เรชั่น จำกัด</t>
  </si>
  <si>
    <t>สัญญา เลขที่ กช.5/2568</t>
  </si>
  <si>
    <t>ลงวันที่ 26 ธันวาคม 2567</t>
  </si>
  <si>
    <t>กิจกรรมพัฒนาการรวมกลุ่มและเชื่อมโยงอุตสาหกรรม (คลัสเตอร์สมุนไพรไทยดีพร้อม) ภายใต้โครงการส่งเสริมเกษตรอุตสาหกรรมครบวงจร</t>
  </si>
  <si>
    <t>บริษัท ครีเอทีฟ บิสซิเนส คอนซัลแทนท์ จำกัด</t>
  </si>
  <si>
    <t>สัญญา เลขที่ กช.6/2568</t>
  </si>
  <si>
    <t xml:space="preserve">กิจกรรมเชื่อโยงเครือข่ายวิสาหกิจชุมชนให้ดีพร้อม ภายใต้โครงการยกระดับธุรกิจอุตสาหกรรมและวิสาหกิจชุมชน </t>
  </si>
  <si>
    <t>บริษัท เอ็น บี เอส รีเสิร์ซ แอนด์ คอนซัลติ้ง จำกัด</t>
  </si>
  <si>
    <t>สัญญา เลขที่ กช.7/2568</t>
  </si>
  <si>
    <t>เช่าโปรแกรม ในการฝึกอบรมเชิงปฏิบัติการ หลักสูตร THE ASSISTANT สังเคราะห์ ส่งเสริม สร้างสรรค์ Generative Al For Your Creative สุดยอดผู้ช่วยสำหรับงานสร้างสรรค์ในอนาคต ระหว่างวันที่ 17-19 ธันวาคม 2567</t>
  </si>
  <si>
    <t>บริษัท คอมพิวเตอร์โปรดักส์ยูไนเต็ด จำกัด</t>
  </si>
  <si>
    <t xml:space="preserve">ใบสั่ง กส.17/2568 </t>
  </si>
  <si>
    <t>เช่าห้องปฏิบัติการคอมพิวเตอร์ในการฝึกอบรมเชิงปฏิบัติการ หลักสูตร THE ASSISTANT สังเคราะห์ ส่งเสริม สร้างสรรค์ Generative AI for your creative สุดยอดผู้ช่วยสำหรับงานสร้างสรรค์ในอนาคต ระหว่างวันที่ 17-19 ธันวาคม 2567</t>
  </si>
  <si>
    <t>มหาวิทยาลัยเกษตรศาสตร์</t>
  </si>
  <si>
    <t xml:space="preserve">ใบสั่ง กส.18/2568 </t>
  </si>
  <si>
    <t>จ้างเหมาบุคคลภายนอก กิจกรรมยกระดับการออกแบบผลิตภัณฑ์สร้างสรรค์ (Creative Product Design) นายฮากีม ดลภาวิจิต จำนวน 1 งาน (9 ธค67-17 มค68)</t>
  </si>
  <si>
    <t xml:space="preserve"> นายฮากีม ดลภาวิจิต</t>
  </si>
  <si>
    <t>ใบสั่ง กส.19/2568</t>
  </si>
  <si>
    <t>จ้างเหมาบุคคลภายนอก กิจกรรมยกระดับการออกแบบผลิตภัณฑ์สร้างสรรค์ (Creative Product Design) นายสินชัย เอื้ออัครวงษ์ จำนวน 1 งาน (9 ธค67-17 มค68)</t>
  </si>
  <si>
    <t>นายสินชัย เอื้ออัครวงษ์</t>
  </si>
  <si>
    <t xml:space="preserve">ใบสั่ง กส.20/2568 </t>
  </si>
  <si>
    <t>ซื้อน้ำดื่ม จำนวน 1 รายการ</t>
  </si>
  <si>
    <t>บริษัท กรุงเทพน้ำกลั่น (1969) จำกัด</t>
  </si>
  <si>
    <t xml:space="preserve">ใบสั่ง กส.21/2568 </t>
  </si>
  <si>
    <t>ลงวันที่ 6 ธันวาคม 2567</t>
  </si>
  <si>
    <t xml:space="preserve">ซื้อวัสดุในการฝึกอบรมเชิงปฏิบัติการ หลักสูตร การพัฒนาทักษะการออกแบบและผลิตอาร์ตทอย (DIPROM Art Toy Culture Thailand) </t>
  </si>
  <si>
    <t>บริษัท เอ็ม เค โพลีเอสเตอร์ เรซิ่น จำกัด</t>
  </si>
  <si>
    <t xml:space="preserve">ใบสั่ง กส.22/2568 </t>
  </si>
  <si>
    <t>จัดทำตรายางจำนวน 1 รายการ เป็นเงินสด</t>
  </si>
  <si>
    <t>NR Printing Design</t>
  </si>
  <si>
    <t xml:space="preserve">ใบเบิก กส.24/2568 </t>
  </si>
  <si>
    <t>ลงวันที่ 24 ธันวาคม 2567</t>
  </si>
  <si>
    <t>ใบเบิก กส.25/2568</t>
  </si>
  <si>
    <t>จ้างซ่อมบำรุงเครื่องพิมพ์เอกสาร จำนวน 1 เครื่อง</t>
  </si>
  <si>
    <t>บจก.เอ็กเปอร์ท โซลูชั่น แอนด์ เซอร์วิส</t>
  </si>
  <si>
    <t>ใบสั่งซื้อเลขที่ จ.10/2568</t>
  </si>
  <si>
    <t>ซื้อกระดาษถ่ายเอกสาร A4 จำนวน 250 รีม</t>
  </si>
  <si>
    <t>หจก.แสงวัฒนไพศาล</t>
  </si>
  <si>
    <t>ใบสั่งซื้อเลขที่ ส.9/2568</t>
  </si>
  <si>
    <t>ซื้อวัสดุสำนักงาน จำนวน 7 รายการ</t>
  </si>
  <si>
    <t>บจก.เอ.อาร์. ออฟฟิศ ซัพพลายส์</t>
  </si>
  <si>
    <t>ใบสั่งซื้อเลขที่ ส.10/2568</t>
  </si>
  <si>
    <t>ซื้อวัสดุสำนักงาน จำนวน 14 รายการ</t>
  </si>
  <si>
    <t>บจก.พีดี แอนด์ พี อินเตอร์เนชั่นแนล</t>
  </si>
  <si>
    <t>ใบสั่งซื้อเลขที่ ส.11/2568</t>
  </si>
  <si>
    <t>ลงวันที่ 25 ธันวาคม 2567</t>
  </si>
  <si>
    <t>จ้างดำเนินงานการพัฒนาระบบโลจิสติกส์อุตสาหกรรมเพื่อการวางแผนพยากรณ์สำหรับบริหารจัดการด้านโลจิสติกส์ สำหรับการพัฒนาระบบโลจิสติกส์ด้วยแบบจําลองอุตสาหกรรม ในการสงเสริมการประยุกตใชเทคนิคการบริหารจัดการโลจิสติกส์ เพื่อเพิ่มประสิทธิภาพและลดตนทุน ในกิจกรรมการพัฒนาศักยภาพการบริหารจัดการโลจิสติกสของผูประกอบการอุตสาหกรรม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2568</t>
  </si>
  <si>
    <t>นายยชัยพร วงศ์พิศาล</t>
  </si>
  <si>
    <t>สัญญาจ้างทำของ กล.กสอ. 001/2568</t>
  </si>
  <si>
    <t>จ้างดำเนินงานการพัฒนาระบบโลจิสติกส์อุตสาหกรรมสำหรับการจัดการระยะเวลาเฉลี่ยการเก็บสินค้าคงคลังอย่างเพียงพอเพื่อตอบสนองความต้องการของลูกค้า สำหรับการพัฒนาระบบโลจิสติกส์ดวยแบบจําลองอุตสาหกรรม ในการสงเสริมการประยุกตใชเทคนิคการบริหารจัดการโลจิสติกสเพื่อเพิ่มประสิทธิภาพและลดตนทุน ในกิจกรรมการพัฒนาศักยภาพการบริหารจัดการโลจิสติกสของผูประกอบการอุตสาหกรรม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2568</t>
  </si>
  <si>
    <t xml:space="preserve">ห้างหุ้นส่วนสามัญสไมล์คอนเซ้าท์แทนต์ </t>
  </si>
  <si>
    <t>สัญญาจ้างทำของ กล.กสอ. 002/2568</t>
  </si>
  <si>
    <t>จ้างดำเนินงานการพัฒนาระบบโลจิสติกส์อุตสาหกรรมเพื่อเพิ่มอัตราความแม่นยำของสินค้าคงคลัง สำหรับการพัฒนาระบบโลจิสติกส์ดวยแบบจําลองอุตสาหกรรม ในการสงเสริมการประยุกตใชเทคนิคการบริหารจัดการโลจิสติกส เพื่อเพิ่มประสิทธิภาพและลดตนทุน ในกิจกรรมการพัฒนาศักยภาพการบริหารจัดการโลจิสติกสของผูประกอบการอุตสาหกรรม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2568</t>
  </si>
  <si>
    <t>นายนิธิศ ปุณธนกรภัทร์</t>
  </si>
  <si>
    <t>สัญญาจ้างทำของ กล.กสอ. 003/2568</t>
  </si>
  <si>
    <t>จ้างดำเนินงานการพัฒนาระบบโลจิสติกส์อุตสาหกรรมในกระบวนการจัดซื้อจัดหาวัตถุดิบและทรัพยากรการผลิต สำหรับการพัฒนาระบบโลจิสติกส์ดวยแบบจําลองอุตสาหกรรม ในการสงเสริมการประยุกตใชเทคนิคการบริหารจัดการโลจิสติกส เพื่อเพิ่มประสิทธิภาพและลดตนทุน ในกิจกรรมการพัฒนาศักยภาพการบริหารจัดการโลจิสติกสของผูประกอบการอุตสาหกรรม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2568</t>
  </si>
  <si>
    <t>นางสาว ภักดี ใจซื่อ</t>
  </si>
  <si>
    <t>สัญญาจ้างทำของ กล.กสอ. 004/2568</t>
  </si>
  <si>
    <t xml:space="preserve">จ้างดำเนินงานการพัฒนาระบบโลจิสติกส์อุตสาหกรรมเพื่อเพิ่มประสิทธิภาพการบริหารสินค้าคงคลัง สำหรับการพัฒนาระบบโลจิสติกส์ด้วยแบบจําลองอุตสาหกรรม ในการสงเสริมการประยุกตใชเทคนิคการบริหารจัดการโลจิสติกส์ เพื่อเพิ่มประสิทธิภาพและลดตนทุน ในกิจกรรมการพัฒนาศักยภาพการบริหารจัดการโลจิสติกสของผูประกอบการอุตสาหกรรม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2568 </t>
  </si>
  <si>
    <t>นางสาวสุรีรัตน์ บุษบก</t>
  </si>
  <si>
    <t>สัญญาจ้างทำของ กล.กสอ. 005/2568</t>
  </si>
  <si>
    <t xml:space="preserve">จ้างดำเนินงานการส่งเสริมการบริหารจัดการความปลอดภัยในซัพพลายเชน (Supply Chain Security) และการบริหารความต่อเนื่องทางธุรกิจ (Business Continuity Management)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2568 </t>
  </si>
  <si>
    <t>บริษัท เอส.อาร์.อาร์.เอ็นเตอร์ไพรส์ จำกัด</t>
  </si>
  <si>
    <t>สัญญาจ้างทำของ กล.กสอ. 006/2568</t>
  </si>
  <si>
    <t xml:space="preserve">จ้างดำเนินงานการวางแผนบริหารจัดการอุปสงค์และอุปทานอย่างมีประสิทธิภาพ สำหรับการพัฒนาศักยภาพการจัดการโลจิสติกส์ด้วยวิธีการปฏิบัติที่ดีในระดับสากล ในการส่งเสริมการประยุกต์ใช้เทคนิคการบริหารจัดการโลจิสติกส์ เพื่อเพิ่มประสิทธิภาพและลดต้นทุน ในกิจกรรมการพัฒนาศักยภาพการบริหารจัดการโลจิสติกส์ของผู้ประกอบการอุตสาหกรรม 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2568 </t>
  </si>
  <si>
    <t>บริษัท อินโน อินไซท์ จำกัด</t>
  </si>
  <si>
    <t>สัญญาจ้างทำของ กล.กสอ. 007/2568</t>
  </si>
  <si>
    <t>ลงวันที่ 12 ธันวาคม 2567</t>
  </si>
  <si>
    <t>จ้างดำเนินงานการเพิ่มประสิทธิภาพการจัดการโลจิสติกส์ด้วยการประยุกต์ใช้ดิจิทัลโลจิสฺติกส์ สำหรับการพัฒนาศักยภาพการจัดการโลจิสติกส์ด้วยวิธีการปฏิบัติที่ดีในระดับสากล ในการส่งเสริมการประยุกต์ใช้เทคนิคการบริหารจัดการโลจิสติกส์ เพื่อเพิ่มประสิทธิภาพและลดต้นทุน ในกิจกรรมการพัฒนาศักยภาพการบริหารจัดการโลจิสติกส์ของผู้ประกอบการอุตสาหกรรม 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2568</t>
  </si>
  <si>
    <t>นายบุญเชิด บุตรอินทร์</t>
  </si>
  <si>
    <t>สัญญาจ้างทำของ กล.กสอ. 008/2568</t>
  </si>
  <si>
    <t>จ้างดำเนินงานการเพิ่มประสิทธิภาพการจัดการกระบวนการโลจิสติกส์ที่สำคัญขององค์กร สำหรับการพัฒนาศักยภาพการจัดการโลจิสติกส์ด้วยวิธีการปฏิบัติที่ดีในระดับสากล ในการส่งเสริมการประยุกต์ใช้เทคนิคการบริหารจัดการโลจิสติกส์ เพื่อเพิ่มประสิทธิภาพและลดต้นทุน ในกิจกรรมการพัฒนาศักยภาพการบริหารจัดการโลจิสติกส์ของผู้ประกอบการอุตสาหกรรม 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2568</t>
  </si>
  <si>
    <t>นายพรชัย พรหมโสหม</t>
  </si>
  <si>
    <t>สัญญาจ้างทำของ กล.กสอ. 009/2568</t>
  </si>
  <si>
    <t>จ้างดำเนินงานการสร้างความสามารถในการแข่งขันขององค์กรด้วยกลยุทธ์ด้านโลจิสติกส์ สำหรับการพัฒนาศักยภาพการจัดการโลจิสติกส์ด้วยวิธีการปฏิบัติที่ดีในระดับสากล ในการส่งเสริมการประยุกต์ใช้เทคนิคการบริหารจัดการโลจิสติกส์ เพื่อเพิ่มประสิทธิภาพและลดต้นทุน ในกิจกรรมการพัฒนาศักยภาพการบริหารจัดการโลจิสติกส์ของผู้ประกอบการอุตสาหกรรม 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2568</t>
  </si>
  <si>
    <t>บริษัท ที่ปรึกษายุทธศาสตร์การพัฒนา จำกัด</t>
  </si>
  <si>
    <t>สัญญาจ้างทำของ กล.กสอ. 010/2568</t>
  </si>
  <si>
    <t>จ้างดำเนินงานการส่งเสริมการประเมินศักยภาพด้านโลจิสติกส์และซัพพลายเชน ในกิจกรรมการส่งเสริมการประเมินศักยภาพการบริหารจัดการโลจิสติกส์ขององค์กรด้วยตนเอง (Self-Assessment of Logistics Performance)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2568</t>
  </si>
  <si>
    <t>สถาบันเทคโนโลยีไทย-ญี่ปุ่น</t>
  </si>
  <si>
    <t>สัญญาจ้างทำของ กล.กสอ. 011/2568</t>
  </si>
  <si>
    <t>จัดซื้อวัสดุสำนักงาน จำนวน 1 รายการ</t>
  </si>
  <si>
    <t>ใบสั่งซื้อ กล.กสอ. 006/2568</t>
  </si>
  <si>
    <t>จ้างดำเนินงานการยกระดับสถานประกอบการด้วยการบริหารจัดการโลจิสติกส์อัจฉริยะ (Smart Logistics) ในกิจกรรมการพัฒนาศักยภาพการบริหารจัดการโลจิสติกส์ของผู้ประกอบการอุตสาหกรรม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2568</t>
  </si>
  <si>
    <t xml:space="preserve">บริษัท ท็อป พ้อยท์ จำกัด </t>
  </si>
  <si>
    <t>สัญญาจ้างทำของ กล.กสอ. 012/2568</t>
  </si>
  <si>
    <t>ลงวันที่ 20 ธันวาคม 2567</t>
  </si>
  <si>
    <t>จ้างดำเนินงานการสร้างมาตรฐานและวิธีปฏิบัติที่ดีในการบริหารจัดการระบบโซ่ความเย็น (Cold Chain) สำหรับภาคอุตสาหกรรม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2568</t>
  </si>
  <si>
    <t>มหาวิทยาลัยศรีปทุม</t>
  </si>
  <si>
    <t>สัญญาจ้างทำของ กล.กสอ. 013/2568</t>
  </si>
  <si>
    <t>จ้างดำเนินงานการสร้างนักโลจิสติกส์สู่ความเป็นมืออาชีพเพื่อสนับสนุนการเพิ่มประสิทธิภาพและลดต้นทุนโลจิสติกส์ภาคอุตสาหกรรม ในกิจกรรมการสร้างนักโลจิสติกส์สู่ความเป็นมืออาชีพเพื่อสนับสนุนการเพิ่มประสิทธิภาพและลดต้นทุนโลจิสติกส์ภาคอุตสาหกรรม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2568</t>
  </si>
  <si>
    <t>บริษัท ทรูเฟรนส คอนซัลแตนท จํากัด</t>
  </si>
  <si>
    <t>สัญญาจ้างทำของ กล.กสอ. 014/2568</t>
  </si>
  <si>
    <t>ซื้อวัสดุเพื่อใช้งานในกลุ่ม กจ.กม.กสอ.</t>
  </si>
  <si>
    <t>บริษัท พีดี แอนด์ พี อินเตอร์ เนชั่นแนล จำกัด</t>
  </si>
  <si>
    <t>ใบสั่งซื้อเลขที่ 13/2568</t>
  </si>
  <si>
    <t>จ้างกิจกรรมการสนับสนุนและพัฒนาปัจจัยแวดล้อมที่เอื้อต่อการดำเนินธุรกิจ</t>
  </si>
  <si>
    <t>บริษัทเอ้กเซลเลนท์ แมเนจเมนท์</t>
  </si>
  <si>
    <t>สัญญา ศส.2/2568</t>
  </si>
  <si>
    <t>จ้างกิจกรรมจัดทำเครื่องมือ องค์ความรู้ข้อมูลข่าวสารสารสนเทศที่จำเป็นต่อการประกอบธุรกิจ</t>
  </si>
  <si>
    <t>บริษัท เอ็น.พี. ชินดัง คอนซัลแท็นซ์
 จำกัด</t>
  </si>
  <si>
    <t>สัญญา ศส.3/2568</t>
  </si>
  <si>
    <t xml:space="preserve">จ้างกิจกรรมการพัฒนาช่องทางการตลาดด้วยเทคโนโลยีดิจิทัลและปัญญาประดิษฐ์ (AI Digital Online Marketing) </t>
  </si>
  <si>
    <t>1,701,000.00 </t>
  </si>
  <si>
    <t>บริษัท ชาร์ล คอนซัลติ้ง จำกัด</t>
  </si>
  <si>
    <t>สัญญา (กท.)3/2568</t>
  </si>
  <si>
    <t>จ้างกิจกรรมการเสริมแกร่งกระบวนการผลิตให้ดีพร้อมด้วยเทคโนโลยีดิจิทัล (IIoT)</t>
  </si>
  <si>
    <t>1,890,000.00 </t>
  </si>
  <si>
    <t>ห้างหุ้นส่วนจำกัด พีเอสอีโวลูชั่น</t>
  </si>
  <si>
    <t>สัญญา (กท.)4/2568</t>
  </si>
  <si>
    <t>จ้างกิจกรรมยกระดับสถานประกอบการด้วยการประยุกต์ใช้เทคโนโลยีหุ่นยนต์ ระบบอัตโนมัติและดิจิทัล เปลี่ยน ให้ดีพร้อม</t>
  </si>
  <si>
    <t>280,000.00 </t>
  </si>
  <si>
    <t>มหาวิทยาลัยเทคโนโลยีพระจอมเกล้าพระนครเหนือ</t>
  </si>
  <si>
    <t>สัญญา (กท.)5/2568</t>
  </si>
  <si>
    <t>ลงวันที่ 13 ธันวาคม 2568</t>
  </si>
  <si>
    <t>จ้างกิจกรรมการบูรณาการระบบและข้อมูลการผลิตให้ดีพร้อมด้วยเทคโนโลยีดิจิทัล (Data Integration)</t>
  </si>
  <si>
    <t>945,000.00 </t>
  </si>
  <si>
    <t>สัญญา (กท.)6/2568</t>
  </si>
  <si>
    <t>จ้างกิจกรรมยกระดับธุรกิจสุขภาพด้วยเทคโนโลยีดิจิทัล (Digital Health)</t>
  </si>
  <si>
    <t>756,000.00 </t>
  </si>
  <si>
    <t>บริษัท ยูทิล่า จำกัด</t>
  </si>
  <si>
    <t>สัญญา (กท.)7/2568</t>
  </si>
  <si>
    <t>ลงวันที่ 18 ธันวาคม 2568</t>
  </si>
  <si>
    <t>จ้างกิจกรรมเพิ่มทักษะการใช้เทคโนโลยีดิจิทัลอย่างมีประสิทธิภาพ (Effective Digital Utilization)</t>
  </si>
  <si>
    <t> 357,500.00</t>
  </si>
  <si>
    <t>บริษัท ยัว เอ็มเคที จำกัด</t>
  </si>
  <si>
    <t>สัญญา (กท.)8/2568</t>
  </si>
  <si>
    <t>ลงวันที่ 25 ธันวาคม 2568</t>
  </si>
  <si>
    <t>จ้างกิจกรรมดีพร้อมพัฒนาและยกระดับบุคลากรด้านเทคโนโลยีหุ่นยนต์ระบบอัตโนมัติและดิจิทัล</t>
  </si>
  <si>
    <t>460,000.00 </t>
  </si>
  <si>
    <t>สัญญา (กท.)9/2568</t>
  </si>
  <si>
    <t>จ้างกิจกรรมการเพิ่มประสิทธิภาพ SMEs ด้วยซอฟต์แวร์บริหารจัดการ และ AI</t>
  </si>
  <si>
    <t>สถาบันเทคโนโลยีพระจอมเกล้าเจ้าคุณทหารลาดกระบัง</t>
  </si>
  <si>
    <t>สัญญา (กท.)10/2568</t>
  </si>
  <si>
    <t>ลงวันที่ 26 ธันวาคม 2568</t>
  </si>
  <si>
    <t>จ้างกิจกรรมสร้างมูลค่าเพิ่มผลิตภัณฑ์เกษตรแปรรูป ประจำปีงบประมาณ พ.ศ.2568</t>
  </si>
  <si>
    <t>จุฬาลงกรณ์มหาวิทยาลัย</t>
  </si>
  <si>
    <t>สัญญาจ้างทำของ กอ.กสอ.1/2568</t>
  </si>
  <si>
    <t xml:space="preserve">จ้างกิจกรรมการพัฒนาธุรกิจเกษตรแปรรูปสู่อุตสาหกรรมสีเขียว (Green Industry GI) </t>
  </si>
  <si>
    <t>บริษัท โปร ซิส (ไทยแลนด์) จำกัด</t>
  </si>
  <si>
    <t>สัญญาจ้างทำของ กอ.กสอ.2/2568</t>
  </si>
  <si>
    <t>จ้างกิจกรรมการยกระดับและสร้างมูลค่าเพิ่มผลิตภัณฑ์เกษตรแปรรูปด้วยเทคโนโลยีและนวัตกรรม</t>
  </si>
  <si>
    <t xml:space="preserve">บริษัท ชาร์ล คอนซัลติ้ง จำกัด </t>
  </si>
  <si>
    <t>สัญญาจ้างทำของ กอ.กสอ.3/2568</t>
  </si>
  <si>
    <t>จ้างกิจกรรมการนำมาตรฐานเกษตรปลอดภัยไปพัฒนาเกษตรแปรรูป</t>
  </si>
  <si>
    <t>อุตสาหกรรมพัฒนามูลนิธิเพื่อสถาบันอาหาร</t>
  </si>
  <si>
    <t>สัญญาจ้างทำของ กอ.กสอ.4/2568</t>
  </si>
  <si>
    <t xml:space="preserve">จ้างกิจกรรมการประยุกต์ใช้งานวิจัยและเทคโนโลยีเกษตรอุตสาหกรรมสู่ธุรกิจเกษตรต้นแบบ </t>
  </si>
  <si>
    <t xml:space="preserve">บริษัท ช้าง ออโตเมชั่น จำกัด </t>
  </si>
  <si>
    <t>สัญญาจ้างทำของ กอ.กสอ.5/2568</t>
  </si>
  <si>
    <t xml:space="preserve">จ้างกิจกรรมทดสอบตลาดเชิงพาณิชย์และจับคู่ธุรกิจ </t>
  </si>
  <si>
    <t>อุตสาหกรรมพัฒนามูลนิธิ สถาบันพลาสติก</t>
  </si>
  <si>
    <t>สัญญาจ้างทำของ กอ.กสอ.6/2568</t>
  </si>
  <si>
    <t>จ้างกิจกรรมการนำมาตรฐานที่เกี่ยวข้องกับผลิตภัณฑ์ไปพัฒนาเกษตรแปรรูป</t>
  </si>
  <si>
    <t>มหาวิทยาลัยเทคโนโลยีสุรนารี</t>
  </si>
  <si>
    <t>สัญญาจ้างทำของ กอ.กสอ.7/2568</t>
  </si>
  <si>
    <t>ลงวันที่ 23 ธันวาคม 2567</t>
  </si>
  <si>
    <t>กิจกรรมพัฒนาเทคโนโลยีที่เหมาะสมสำหรับเกษตรแปรรูปของชุมชน</t>
  </si>
  <si>
    <t>บริษัท ฟอร์ซฟูล คอร์ปอเรชั่น จำกัด</t>
  </si>
  <si>
    <t>สัญญาจ้างทำของ กอ.กสอ.8/2568</t>
  </si>
  <si>
    <t>กิจกรรมพัฒนาเครือข่ายวัตถุดิบสำหรับอุตสาหกรรมชีวภาพ</t>
  </si>
  <si>
    <t>สัญญาจ้างทำของ กอ.กสอ.9/2568</t>
  </si>
  <si>
    <t>กิจกรรมพัฒนาและขับเคลื่อนเกษตรอุตสาหกรรมด้วยนวัตกรรม (Tech-Driven Innovation)</t>
  </si>
  <si>
    <t>สัญญาจ้างทำของ กอ.กสอ.10/2568</t>
  </si>
  <si>
    <t>กิจกรรมการประกวดการใช้เทคโนโลยีเกษตรอุตสาหกรรมอัจฉริยะ</t>
  </si>
  <si>
    <t>สัญญาจ้างทำของ กอ.กสอ.11/2568</t>
  </si>
  <si>
    <t xml:space="preserve">กิจกรรมขยายช่องทางธุรกิจเกษตร (Move to Modern Trade)  </t>
  </si>
  <si>
    <t xml:space="preserve">บริษัท เอส.อาร์.เอ็ม. จำกัด   </t>
  </si>
  <si>
    <t>สัญญาจ้างทำของ กอ.กสอ.12/2568</t>
  </si>
  <si>
    <t>กิจกรรมพัฒนาเทคโนโลยีการผลิตชั้นสูงที่เหมาะสมสำหรับอุตสาหกรรมเกษตรแปรรูป</t>
  </si>
  <si>
    <t>บริษัท กลอรี่ เอ็ม คอร์ปอเรชั่น จำกัด</t>
  </si>
  <si>
    <t>สัญญาจ้างทำของ กอ.กสอ. 13/2568</t>
  </si>
  <si>
    <t>กิจกรรมการพัฒนา Content เกษตรอุตสาหกรรม</t>
  </si>
  <si>
    <t>บจก. ฉัตร บิ๊ก ไอเดีย คัม ทู ไลฟ์</t>
  </si>
  <si>
    <t>สัญญาจ้างทำของ กอ.กสอ. 14/2568</t>
  </si>
  <si>
    <t>กิจกรรมพัฒนาธุรกิจเกษตรและเชื่อมโยงเครือข่าย</t>
  </si>
  <si>
    <t>สัญญาจ้างทำของ กอ.กสอ. 15/2568</t>
  </si>
  <si>
    <t>จ้างเหมาบริการรถตู้โดยสารปรับอากาศไม่ประจำทาง จำนวน 10 ที่นั่ง พร้อมน้ำมันเชื้อเพลิง</t>
  </si>
  <si>
    <t>นายศุภศิษฏ์ มงคลสวัสดิ์</t>
  </si>
  <si>
    <t>ใบสั่งจ้าง กอ.กสอ.8/2568</t>
  </si>
  <si>
    <t xml:space="preserve">จ้างกิจกรรมเผยแพร่การสนับสนุนแหล่งเงินทุนเพื่อต่อยอดการขับเคลื่อนการพัฒนาอุตสาหกรรมฮาลาล </t>
  </si>
  <si>
    <t xml:space="preserve">บริษัท พีเอ็มจี คอร์ปอเรชั่น จำกัด </t>
  </si>
  <si>
    <t>ใบสั่งจ้าง กอ.กสอ.9/2568</t>
  </si>
  <si>
    <t>วัสดุจัดกิจกรรม หลักสูตรการทำของที่ระลึกจากผ้าทอกะเหรี่ยง ระหว่างวันที่ 10-12 ธ.ค. 67 จ.เชียงใหม่ จำนวน 13 รายการ</t>
  </si>
  <si>
    <t xml:space="preserve"> ร้านพัชรีซับพลายเออร์ โดย นางสาวพัชรี ไชยมงคล</t>
  </si>
  <si>
    <t>ใบสั่ง.24/2568</t>
  </si>
  <si>
    <t>วัสดุหลักสูตรเพิ่มทักษะการแกะสลักไม้ระหว่างวันที่ 17-19 ธ.ค. 67 จ.เชียงใหม่ จำนวน 9 รายการ</t>
  </si>
  <si>
    <t>ใบสั่ง.25/2568</t>
  </si>
  <si>
    <t xml:space="preserve">ซื้อวัสดุฝึกอบรมเชิงปฏิบัติการกิจกรรมการฝึกอบรมสร้างจิตวิญญาณในการเป็นผู้ประกอบการ (NEC DIPROM) </t>
  </si>
  <si>
    <t>หจก คลังเครื่องเขียน</t>
  </si>
  <si>
    <t>ใบสั่ง.27/2568</t>
  </si>
  <si>
    <t xml:space="preserve">จ้างซ่อมปั๊มน้ำ จำนวน 3 เครื่อง </t>
  </si>
  <si>
    <t xml:space="preserve">เชียงใหม่ซีเอ็นเอ็นมอเตอร์ </t>
  </si>
  <si>
    <t>ใบสั่ง.28/2568</t>
  </si>
  <si>
    <t>จ้างกิจกรรมพัฒนาศักยภาพนักธุรกิจชุมชนคนรุ่นใหม่ (Next Generations)</t>
  </si>
  <si>
    <t>นายศุภธณิศร์ เติมสงวนวงศ์</t>
  </si>
  <si>
    <t>ใบสั่ง.29/2568</t>
  </si>
  <si>
    <t xml:space="preserve">ซ่อมศูนย์พัฒนากาแฟไทย (DIPROM Thai Coffee Center) (เพิ่มเติม) </t>
  </si>
  <si>
    <t>บริษัท ยินดี เอเจนซี จำกัด</t>
  </si>
  <si>
    <t>ใบสั่ง.30/2568</t>
  </si>
  <si>
    <t xml:space="preserve">กิจกรรมการบริการข้อมูลธุรกิจและให้คำปรึกษาแนะนำเบื้องต้น และกิจกรรมการให้คำปรึกษาแนะนำเชิงลึกเพื่อเพิ่มประสิทธิภาพในการดำเนินธุรกิจ </t>
  </si>
  <si>
    <t>บริษัท ที.โอ.เอ็ม. คอนซัลแตนท์ จำกัด</t>
  </si>
  <si>
    <t>ใบสั่ง.31/2568</t>
  </si>
  <si>
    <t xml:space="preserve">กิจกรรมการพัฒนาผลิตภัณฑ์สมุนไพรเชิงพื้นที่เพื่อสุขภาพและความงาม (Herbal City-Herbal Product) </t>
  </si>
  <si>
    <t>บริษัท อิมม์ คอนซัลติ้ง จำกัด</t>
  </si>
  <si>
    <t>ใบสั่ง.32/2568</t>
  </si>
  <si>
    <t>กิจกรรมยกระดับการออกแบบผลิตภัณฑ์สร้างสรรค์ (Creative Product Design)</t>
  </si>
  <si>
    <t>นายเมธี บางข่า</t>
  </si>
  <si>
    <t>ใบสั่ง.33/2568</t>
  </si>
  <si>
    <t xml:space="preserve">กิจกรรมพัฒนาผลิตภัณฑ์สร้างสรรค์ผสานแรงบันดาลใจจากท้องถิ่น (Design Depth) </t>
  </si>
  <si>
    <t>ใบสั่ง.34/2568</t>
  </si>
  <si>
    <t xml:space="preserve">นาย จักรพรรณ คงธนะ </t>
  </si>
  <si>
    <t>ใบสั่ง.35/2568</t>
  </si>
  <si>
    <t xml:space="preserve">กิจกรรมพัฒนาสถานประกอบการผ่านกลไกศูนย์ปฏิรูปอุตสาหกรรม </t>
  </si>
  <si>
    <t>ใบสั่ง.36/2568</t>
  </si>
  <si>
    <t>จ้างถ่ายเอกสารประกอบการฝึกอบรม กิจกรรมการฝึกอบรมสร้างจิตวิญญาณในการเป็นผู้ประกอบการ  ระหว่างวันที่ ๑๑ - ๒๑ ธันวาคม ๒๕๖๗</t>
  </si>
  <si>
    <t xml:space="preserve">ร้านสไมล์ก๊อปปี้ </t>
  </si>
  <si>
    <t>ใบสั่งซื้อเลขที่ 14/2568</t>
  </si>
  <si>
    <t>จ้างเหมาบริการกิจกรรมพัฒนาการรวมกลุ่มและเชื่อมโยงอุตสาหกรรม (Cluster) ต่อเนื่องปีที่ 5  ภายใต้โครงการการยกระดับสินค้าเกษตรสู่เกษตรอุตสาหกรรม</t>
  </si>
  <si>
    <t xml:space="preserve">มหาวิทยาลัยราชภัฏพิบูลสงคราม </t>
  </si>
  <si>
    <t>สัญญาจ้างทำของ 3/2568</t>
  </si>
  <si>
    <t>จ้างเหมาบริการกิจกรรมพัฒนาผลิตภัณฑ์สมุนไพรเชิงพื้นที่เพื่อสุขภาพและความงาม (Herbal City-Herbal Product) ภายใต้โครงการการยกระดับธุรกิจ SMEs ด้วยการประยุกต์ใช้โมเดลเศรษฐกิจ BCG</t>
  </si>
  <si>
    <t>สัญญาจ้างทำของ 4/2568</t>
  </si>
  <si>
    <t xml:space="preserve">จ้างเหมาบริการกิจกรรมพัฒนาผลิตภัณฑ์อาหารจากซูเปอร์ฟู้ด (Super Food - Super Product) ภายใต้โครงการการยกระดับธุรกิจ SMEs ด้วยการประยุกต์ใช้โมเดลเศรษฐกิจ BCG  </t>
  </si>
  <si>
    <t>นางสุรินทราพร แสวงงาม</t>
  </si>
  <si>
    <t>สัญญาจ้างทำของ 5/2568</t>
  </si>
  <si>
    <t>จ้างเหมาบริการดำเนินกิจกรรมยกระดับผลิตภาพภาคการผลิตการบริการและส่งเสริมการตลาดในอุตสาหกรรมทางการแพทย์ภาคการผลิต ภายใต้โครงการเพิ่มขีดความสามารถในการแข่งขันและการสร้างความเชื่อมโยงด้านการตลาดให้ผลิตภัณฑ์และเครื่องมือแพทย์ของไทย</t>
  </si>
  <si>
    <t>บจก.ทีแอนด์จีคอนซัลแทนท์</t>
  </si>
  <si>
    <t>สัญญาจ้างทำของ 6/2568</t>
  </si>
  <si>
    <t>จ้างเหมาบริการดำเนินกิจกรรมการพัฒนาระบบฐานข้อมูลสู่การขับเคลื่อนธุรกิจยุคดิจิดัลให้ดีพร้อม และกิจกรรมการจัดการทำระบบติดตามข้อมูลโรงงานอุตสาหกรรมและการตรวจสอบย้อนกลับ ภายใต้โครงการเพิ่มขีดความสามารถในการแข่งขันของวิสาหกิจไทยด้วยดิจิทัล</t>
  </si>
  <si>
    <t xml:space="preserve">บจก.ทีแอนด์จีคอนซัลแทนท์ </t>
  </si>
  <si>
    <t>สัญญาจ้างทำของ 7/2568</t>
  </si>
  <si>
    <t>จ้างเหมาบริการดำเนินกิจกรรมการพัฒนาสถานประกอบการผ่านกลไกศูนย์ฏิรูปอุตสาหกรรม ภายใต้โครงการยกระดับศูนย์ปฏิรูปอุตสาหกรรมสู่ความยั่งยืน</t>
  </si>
  <si>
    <t>นายปิยะพงษ์ วงค์ขันแก้ว</t>
  </si>
  <si>
    <t>สัญญาจ้างทำของ 8/2568</t>
  </si>
  <si>
    <t>ลงวันที่ 13 ธันวาคม 2567</t>
  </si>
  <si>
    <t>จ้างเหมาบริการดำเนินกิจกรรมการนำมาตรฐานทั่วไปพัฒนาธุรกิจเกษตรแปรรูป (ISO) ภายใต้โครงการการยกระดับสินค้าเกษตรสู่เกษตรอุตสาหกรรม</t>
  </si>
  <si>
    <t xml:space="preserve">นายธีร์ธัช นุชนารถ </t>
  </si>
  <si>
    <t>สัญญาจ้างทำของ 9/2568</t>
  </si>
  <si>
    <t xml:space="preserve">จ้างเหมาซ่อมเปลี่ยนสายไฟโคมไฟแสงสว่างเป็นแบบ LED พร้อมขายึดและหลอดไฟ  </t>
  </si>
  <si>
    <t xml:space="preserve">ร้าน ดี.วี.ที คอม เซอร์วิส เทคนิค </t>
  </si>
  <si>
    <t>ใบสั่ง 15/2568</t>
  </si>
  <si>
    <t>จ้างเหมาบริการดำเนินกิจกรรมพัฒนาต่อยอดผลิตภัณฑ์ผ่านกลไกศูนย์ปฏิรูปอุตสาหกรรม ภายใต้โครงการยกระดับศูนย์ปฏิรูปอุตสาหกรรมสู่ความยั่งยืน จำนวน 4 ผลิตภัณฑ์</t>
  </si>
  <si>
    <t xml:space="preserve">นางสาวสุริยาพร นิพรรัมย์ </t>
  </si>
  <si>
    <t>สัญญาจ้างทำของ 10/2568</t>
  </si>
  <si>
    <t>จ้างเหมาบริการกิจกรรมการยกระดับและสร้างมูลค่าเพิ่มผลิตภัณฑ์เกษตรแปรรูปด้วยเทคโนโลยี และนวัตกรรม พื้นที่จังหวัดสุโขทัย ภายใต้โครงการการยกระดับสินค้าเกษตรสู่เกษตรอุตสาหกรรม</t>
  </si>
  <si>
    <t>สัญญาจ้างทำของ 11/2568</t>
  </si>
  <si>
    <t>จ้างเหมาบริการกิจกรรมการยกระดับและสร้างมูลค่าเพิ่มผลิตภัณฑ์เกษตรแปรรูปด้วยเทคโนโลยี และนวัตกรรม พื้นที่จังหวัดพิษณุโลก ภายใต้โครงการการยกระดับสินค้าเกษตรสู่เกษตรอุตสาหกรรม</t>
  </si>
  <si>
    <t xml:space="preserve">นายกฤษดา กาวีวงษ์  </t>
  </si>
  <si>
    <t>สัญญาจ้างทำของ 12/2568</t>
  </si>
  <si>
    <t>จ้างเหมาบริการดำเนินกิจกรรมพัฒนาเทคโนโลยีที่เหมาะสมสำหรับเกษตรแปรรูปของชุมชน และกิจกรรมการพัฒนาเทคโนโลยีการผลิตชั้นสูงที่เหมาะสมสำหรับอุตสาหกรรมเกษตรแปรรูป ภายใต้โครงการยกระดับสินค้าเกษตรสู่เกษตรอุตสาหกรรม</t>
  </si>
  <si>
    <t>นายกันต์ อินทุวงศ์</t>
  </si>
  <si>
    <t>สัญญาจ้างทำของ 13/2568</t>
  </si>
  <si>
    <t>จ้างเหมาบริการดำเนินกิจกรรมการนำมาตรฐานที่เกี่ยวข้องกับผลิตภัณฑ์ไปพัฒนาเกษตรแปรรูป และกิจกรรมการนำมาตรฐานทั่วไปพัฒนาธุรกิจเกษตรแปรรูป (GHP/HACCP) ภายใต้โครงการยกระดับสินค้าเกษตรสู่เกษตรอุตสาหกรรม</t>
  </si>
  <si>
    <t>นางสาวศศิโสม โฉมเฉลา</t>
  </si>
  <si>
    <t>สัญญาจ้างทำของ 14/2569</t>
  </si>
  <si>
    <t>จ้างเหมาบริการกิจกรรมพัฒนาผลิตภัณฑ์ด้วย Data Analytic &amp; Plug-in Media สาขาสมุนไพร ที่ไม่ใช่อาหาร Nature secret พื้นที่จังหวัดตาก ภายใต้โครงการยกระดับธุรกิจอุตสาหกรรมและวิสาหกิจชุมชน</t>
  </si>
  <si>
    <t xml:space="preserve">นายกัญจน์ เบญจพลากร </t>
  </si>
  <si>
    <t>สัญญาจ้างทำของ 15/2568</t>
  </si>
  <si>
    <t>จ้างเหมาบริการกิจกรรมพัฒนาผลิตภัณฑ์ด้วย Data Analytic &amp; Plug-in Media สาขาผ้า เครื่องแต่งกาย Trendy พื้นที่จังหวัดสุโขทัย ภายใต้โครงการยกระดับธุรกิจอุตสาหกรรมและวิสาหกิจชุมชน</t>
  </si>
  <si>
    <t>บจก.มาเหนือเมฆ คอนซัลติ้ง เน็ตเวิร์ค</t>
  </si>
  <si>
    <t>สัญญาจ้างทำของ 16/2568</t>
  </si>
  <si>
    <t>จ้างเหมาบริการการเพิ่มประสิทธิภาพการบริหารจัดการคลังสินค้าและการขนส่ง กิจกรรมส่งเสริมการประยุกต์ใช้เทคนิคการบริหารจัดการโลจิสติกส์เพื่อเพิ่มประสิทธิภาพและลดต้นทุน ภายใต้โครงการเพิ่มประสิทธิภาพ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</t>
  </si>
  <si>
    <t>นายธรรมศักดิ์ ค่วยเทศ</t>
  </si>
  <si>
    <t>สัญญาจ้างทำของ 17/2568</t>
  </si>
  <si>
    <t xml:space="preserve">จ้างเหมาบริการกิจกรรมการยกระดับการออกแบบผลิตภัณฑ์สร้างสรรค์ (Creative Product Design) ภายใต้โครงการการสร้างและพัฒนาธุรกิจอุตสาหกรรมสร้างสรรค์ </t>
  </si>
  <si>
    <t>นางสาวพิชชานันท์ คำมา</t>
  </si>
  <si>
    <t>สัญญาจ้างทำของ 18/2568</t>
  </si>
  <si>
    <t>จ้างเหมาบริการกิจกรรมพัฒนาผลิตภัณฑ์ Data Analytic &amp; Plug – in Media สาขาของใช้ ของตกแต่ง ของที่ระลึก : Village to all พื้นที่จังหวัดพิษณุโลก ภายใต้โครงการยกระดับธุรกิจอุตสาหกรรมและวิสาหกิจชุมชน</t>
  </si>
  <si>
    <t xml:space="preserve">นางสาววรารัตน์ เจริญสุข </t>
  </si>
  <si>
    <t>สัญญาจ้างทำของ 19/2568</t>
  </si>
  <si>
    <t>จ้างเหมาบริการกิจกรรมยกระดับสถานประกอบการด้วยการประยุกต์ใช้เทคโนโลยีหุ่นยนต์ระบบอัตโนมัติและดิจิทัล เปลี่ยน ให้ดีพร้อม ภายใต้โครงการการพัฒนาและประยุกต์ใช้เทคโนโลยีหุ่นยนต์ระบบอัตโนมัติและดิจิทัล</t>
  </si>
  <si>
    <t xml:space="preserve">บจก.มัสเตอร์โปรคอนซัลแท็นซ์ </t>
  </si>
  <si>
    <t>สัญญาจ้างทำของ 20/2568</t>
  </si>
  <si>
    <t>จ้างเหมาบริการกิจกรรมพัฒนาผลิตภัณฑ์บรรจุภัณฑ์ด้วยวัสดุ Composite จากวัสดุเหลือทิ้งทางการเกษตร ภายใต้โครงการยกระดับสินค้าเกษตรสู่เกษตรอุตสาหกรรม</t>
  </si>
  <si>
    <t xml:space="preserve">นายณรงค์ศักดิ์ อินถานนท์ </t>
  </si>
  <si>
    <t>สัญญาจ้างทำของ 21/2568</t>
  </si>
  <si>
    <t>จ้างเหมาบริการกิจกรรมการสร้างมูลค่าเพิ่มผลิตภัณฑ์ด้วยโมเดลเศรษฐกิจหมุนเวียน (Circular Design Product-Upcycle Product) ภายใต้โครงการยกระดับธุรกิจ SMEs ด้วยการประยุกต์ใช้โมเดลเศรษฐกิจ BCG</t>
  </si>
  <si>
    <t>นายรับโชค ทองเจริญ</t>
  </si>
  <si>
    <t>สัญญาจ้างทำของ 22/2568</t>
  </si>
  <si>
    <t>จ้างเหมาบริการกิจกรรมให้คำปรึกษาแนะนำวิสาหกิจ เพื่อพัฒนาประสิทธิภาพการบริหารจัดการด้วยนวัตกรรม เทคโนโลยีดิจิทัลที่สอดคล้องกับอุตสาหกรรมเศรษฐกิจในพื้นที่เป้าหมาย ภายใต้โครงการเสริมสร้างศักยภาพผู้ประกอบการอุตสาหกรรมสู่การแข่งขันเศรษฐกิจวิถีใหม่</t>
  </si>
  <si>
    <t>สัญญาจ้างทำของ 23/2568</t>
  </si>
  <si>
    <t xml:space="preserve">จ้างเหมาบริการการเพิ่มประสิทธิภาพการบริหารจัดการข้อมูลโลจิสติกส์ด้วยเทคโนโลยี กิจกรรมส่งเสริมการประยุกต์ใช้เทคนิคการบริหารจัดการโลจิสติกส์เพื่อเพิ่มประสิทธิภาพและลดต้นทุน ภายใต้โครงการเพิ่มประสิทธิภาพ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</t>
  </si>
  <si>
    <t>สัญญาจ้างทำของ 24/2568</t>
  </si>
  <si>
    <t>จ้างเหมาบริการดำเนินกิจกรรมการพัฒนาและยกระดับกระบวนการผลิตสู่อุตสาหกรรมผลิตภาพสีเขียว  (Green Productivity) ภายใต้โครงการยกระดับธุรกิจ SME ด้วยการประยุกต์ใช้โมเดลเศรษฐกิจ BCG</t>
  </si>
  <si>
    <t xml:space="preserve">นายทรงพล ผัดวงศ์ </t>
  </si>
  <si>
    <t>สัญญาจ้างทำของ 25/2568</t>
  </si>
  <si>
    <t>จ้างเหมาบริการกิจกรรมพัฒนาผลิตภัณฑ์ด้วยนวัตกรรม เทคโนโลยีดิจิทัลสู่เศรษฐกิจวิถีใหม่ ภายใต้โครงการเสริมสร้างศักยภาพผู้ประกอบการอุตสาหกรรมสู่การแข่งขันเศรษฐกิจวิถีใหม่</t>
  </si>
  <si>
    <t>นางวรลักษณ์ สุริวงษ์</t>
  </si>
  <si>
    <t>สัญญาจ้างทำของ 26/2568</t>
  </si>
  <si>
    <t>จ้างเหมาบริการกิจกรรมการเพิ่มประสิทธิภาพ SMEs ด้วยซอฟต์แวร์บริหารจัดการ และ AI ภายใต้โครงการการเพิ่มขีดความสามารถในการแข่งขันของวิสาหกิจไทยด้วยดิจิทัล</t>
  </si>
  <si>
    <t>นายรัฐวิภาค อู่ทองมาก</t>
  </si>
  <si>
    <t>สัญญาจ้างทำของ 27/2568</t>
  </si>
  <si>
    <t>จ้างเหมาบริการกิจกรรมการพัฒนาช่องทางการตลาดด้วยเทคโนโลยีดิจิทัล และปัญญาประดิษฐ์ ภายใต้โครงการการเพิ่มขีดความสามารถในการแข่งขันของวิสาหกิจไทยด้วยดิจิทัล จำนวน ๔ กิจการ</t>
  </si>
  <si>
    <t>สัญญาจ้างทำของ 28/2568</t>
  </si>
  <si>
    <t>จ้างเหมาบริการกิจกรรมการพัฒนาช่องทางการตลาดด้วยเทคโนโลยีดิจิทัล และปัญญาประดิษฐ์ ภายใต้โครงการการเพิ่มขีดความสามารถในการแข่งขันของวิสาหกิจไทยด้วยดิจิทัล จำนวน ๖ กิจการ</t>
  </si>
  <si>
    <t xml:space="preserve">นายเสกสรรค์ สุขศรี </t>
  </si>
  <si>
    <t>สัญญาจ้างทำของ 29/2568</t>
  </si>
  <si>
    <t>ประกาศผู้ชนะการเสนอราคาจ้างพิมพ์ต้นแบบบรรจุภัณฑ์ จำนวน 3 กิจการ</t>
  </si>
  <si>
    <t>พราว โปรดัก แอนด์ แพกเกจจิ้ง เซอร์วิส</t>
  </si>
  <si>
    <t>ใบสั่ง.1/2568</t>
  </si>
  <si>
    <t>จ้างดำเนินกิจกรรมพัฒนาผลิตภัณฑ์ด้วย Data Analytic</t>
  </si>
  <si>
    <t>บริษัท ผลึกแก้ว โปรโมชั่น แอนด์ ดีไซน์ จำกัด</t>
  </si>
  <si>
    <t>สัญญา ศภ.3-28/2568</t>
  </si>
  <si>
    <t xml:space="preserve">จ้างดำเนินกิจกรรมการสร้างมูลค่าเพิ่มผลิตภัณฑ์ด้วยโมเดลเศรษฐกิจหมุนเวียน (Circular Design Product - Upcycle Product) </t>
  </si>
  <si>
    <t>มหาวิทยาลัยราชภัฏนครสวรรค์</t>
  </si>
  <si>
    <t>สัญญา ศภ.3-22/2568</t>
  </si>
  <si>
    <t>จ้างดำเนินกิจกรรมการพัฒนาผลิตภัณฑ์อาหารซูเปอร์ฟู้ด (Super food Super Product)</t>
  </si>
  <si>
    <t>สัญญา ศภ.3-23/2568</t>
  </si>
  <si>
    <t>จ้างดำเนินกิจกรรมการพัฒนาช่องทางการตลาดด้วยเทคโนโลยีดิจิทัล และปัญญาประดิษฐ์ (AI  Digital Online Marketing)</t>
  </si>
  <si>
    <t>บริษัท คิว-อัพ อินเตอร์เนชั่นแนล จำกัด</t>
  </si>
  <si>
    <t>สัญญา ศภ.3-15/2568</t>
  </si>
  <si>
    <t>จ้างดำเนินกิจกรรมพัฒนาศักยภาพผู้ประกอบการสู่ความสำเร็จแบบดีพร้อม</t>
  </si>
  <si>
    <t>บริษัท ตานี มาร์เก็ตติ้ง จำกัด</t>
  </si>
  <si>
    <t>สัญญา ศภ.3-25/2568</t>
  </si>
  <si>
    <t>ลงวันที่ 7 ธันวาคม 2567</t>
  </si>
  <si>
    <t>จ้างดำเนินกิจกรรมให้คำปรึกษาแนะนำวิสาหกิจ เพื่อพัฒนาประสิทธิภาพการบริหารจัดการด้วยนวัตกรรม เทคโนโลยีดิจิทัลที่สอดคล้องกับอุตสาหกรรมเศรษฐกิจในพื้นที่เป้าหมาย</t>
  </si>
  <si>
    <t>บริษัท กรีนวิชั่น อินโนเวชั่น จำกัด</t>
  </si>
  <si>
    <t>สัญญา ศภ.3-24/2568</t>
  </si>
  <si>
    <t>จ้างดำเนินกิจกรรมการยกระดับและสร้างมูลค่าเพิ่มผลิตภัณฑ์เกษตรแปรรูปด้วยเทคโนโลยีและนวัตกรรม</t>
  </si>
  <si>
    <t>บริษัท ซุปเปอร์วันเซ็นเตอร์ แอนด์ ดูดีที่ไอเดีย จำกัด</t>
  </si>
  <si>
    <t>สัญญา ศภ.3-27/2568</t>
  </si>
  <si>
    <t>ลงวันที่ 10 ธันวาคม 2567</t>
  </si>
  <si>
    <t>จ้างดำเนินกิจกรรมการส่งเสริมการประยุกต์ใช้เทคนิคการบริหารจัดการโลจิสติกส์เพื่อเพิ่มประสิทธิภาพและลดต้นทุน</t>
  </si>
  <si>
    <t>สัญญา ศภ.3-26/2568</t>
  </si>
  <si>
    <t>จ้างกิจกรรมให้คำแนะนำวิสาหกิจฯ</t>
  </si>
  <si>
    <t>ม.เกษตรศาสตร์ฯสกลนคร</t>
  </si>
  <si>
    <t>สัญญา 4-13/2568</t>
  </si>
  <si>
    <t>จ้างกิจกรรมพัฒนาผลิตภัณฑ์ฯ</t>
  </si>
  <si>
    <t>จัดซื้อครุภัณฑ์รถตู้โดยสารฯ</t>
  </si>
  <si>
    <t>บจก.โตโยต้าอุดรธานี</t>
  </si>
  <si>
    <t>สัญญา 4-12/2568</t>
  </si>
  <si>
    <t>ซ่อมรถยนต์ราชการขก-385อด.</t>
  </si>
  <si>
    <t>บจก.มิตซูอุดร</t>
  </si>
  <si>
    <t>สัญญา 4-28/2568</t>
  </si>
  <si>
    <t>ซ่อมแซมเครื่องสแกนนิ้ว</t>
  </si>
  <si>
    <t>บจก.อะจินิกส์ฯ</t>
  </si>
  <si>
    <t>สัญญา 4-30/2568</t>
  </si>
  <si>
    <t>บจก.อินโนเวชั่นพริ้น</t>
  </si>
  <si>
    <t>สัญญา 4-6/2568</t>
  </si>
  <si>
    <t>จ้างกิจกรรมการเพิ่มประสิทธิภาพSMEs</t>
  </si>
  <si>
    <t>บจก.ควอนตั้มฟันฯ</t>
  </si>
  <si>
    <t>สัญญา 4-20/2568</t>
  </si>
  <si>
    <t>จ้างพัฒนาผลิตภัณฑ์สาขาของใช้ของตกแต่งของที่ระลึก</t>
  </si>
  <si>
    <t>บจก.คิวไอเอสโอฯ</t>
  </si>
  <si>
    <t>สัญญา 4-14/2568</t>
  </si>
  <si>
    <t>จ้างพัฒนาผลิตภัณฑ์สาขาผ้าและเครื่องแต่งกาย</t>
  </si>
  <si>
    <t>ม.ราชภัฏอุดรธานี</t>
  </si>
  <si>
    <t>สัญญา 4-18/2568</t>
  </si>
  <si>
    <t>จ้างกิจกรรมพัฒนาต่อยอดผลิตภัณฑ์</t>
  </si>
  <si>
    <t>นางสาวกรมะณี  มังศรี</t>
  </si>
  <si>
    <t>สัญญา 4-11/2568</t>
  </si>
  <si>
    <t>จ้างกิจกรรมพัมนาสถานประกอบการฯ</t>
  </si>
  <si>
    <t>บจก.ไพร์มอินโนโพลิส</t>
  </si>
  <si>
    <t>สัญญา 4-19/2568</t>
  </si>
  <si>
    <t>จ้างกิจกรรมการสร้างมูลค่าเพิ่มผลิตภัณฑ์ด้วยโมเดลเศรษฐกิจหมุนเวียน</t>
  </si>
  <si>
    <t>หจก.ยูโอนลี่ลีฟวันซ์</t>
  </si>
  <si>
    <t>สัญญา 4-9/2568</t>
  </si>
  <si>
    <t>จ้างกิจกรรมยกระดับสถานประกอบการด้วยการประยุกต์ใช้เทคโนโลยีหุ่นยนต์</t>
  </si>
  <si>
    <t>บจก.เซ็นไอโอทีฯ</t>
  </si>
  <si>
    <t>สัญญา 4-16/2568</t>
  </si>
  <si>
    <t>จ้างกิจกรรมการพัฒนาผลิตภัณฑ์อาหารจากซูเปอร์ฟู้ด</t>
  </si>
  <si>
    <t>ม.เทคโนโลยีสุรนารี</t>
  </si>
  <si>
    <t>สัญญา 4-10/2568</t>
  </si>
  <si>
    <t>ซื้อวัสดุสำนักงาน</t>
  </si>
  <si>
    <t>บริษัท ขอนแก่นวิทยา จำกัด</t>
  </si>
  <si>
    <t>ใบสั่งซื้อเลขที่ 18/2568</t>
  </si>
  <si>
    <t>ลงวันที่ 9 ธันวาคม 2567</t>
  </si>
  <si>
    <t>ซื้อวัสดุฝึกอบรม</t>
  </si>
  <si>
    <t>บริษัท จีเมติกส์ จำกัด</t>
  </si>
  <si>
    <t>ใบสั่งซื้อเลขที่ 19/2568</t>
  </si>
  <si>
    <t>จ้างให้คำปรึกษาแนะนำ ยกระดับและสร้างมูลค่าเพิ่มผลิตภัณฑ์เกษตรแปรรูป รอ.กส.</t>
  </si>
  <si>
    <t>นางสาวจินดามณี นิสยันต์</t>
  </si>
  <si>
    <t>สัญญาเลขที่ 3/2568</t>
  </si>
  <si>
    <t>จ้างให้คำปรึกษาแนะนำ ยกระดับและสร้างมูลค่าเพิ่มผลิตภัณฑ์เกษตรแปรรูป ขก.มค.</t>
  </si>
  <si>
    <t>นายจีรศักดิ์ จารุพงศ์</t>
  </si>
  <si>
    <t>สัญญาเลขที่ 4/2568</t>
  </si>
  <si>
    <t>จ้างให้คำปรึกษาแนะนำ ยกระดับการออกแบบผลิตภัณฑ์ ขก.</t>
  </si>
  <si>
    <t>นายคมกฤษ  ดวงมณี</t>
  </si>
  <si>
    <t>จ้างให้คำปรึกษาแนะนำ ยกระดับการออกแบบผลิตภัณฑ์ มค.กส.</t>
  </si>
  <si>
    <t>นายธรรมนูญ  พัดมะนา</t>
  </si>
  <si>
    <t>สัญญาเลขที่ 6/2568</t>
  </si>
  <si>
    <t>จ้างให้คำปรึกษาแนะนำ สร้างมูลค่าเพิ่มผลิตภัณฑ์โดยโมเดลเศรษฐกิจหมุนเวียน</t>
  </si>
  <si>
    <t>นายศิวรุฬห์ แสนสุข</t>
  </si>
  <si>
    <t>สัญญาเลขที่ 7/2568</t>
  </si>
  <si>
    <t>บริษัท สมาร์ทโฟโต้ปริ้น จำกัด</t>
  </si>
  <si>
    <t>จ้างให้คำปรึกษาแนะนำ การพัฒนาผลิตภัณฑ์สมุนไพร</t>
  </si>
  <si>
    <t>บริษัท เดอะ ซันไซน์ คอร์ปอเรชั่น จำกัด</t>
  </si>
  <si>
    <t>สัญญาเลขที่  8/2568</t>
  </si>
  <si>
    <t>18/12/2567</t>
  </si>
  <si>
    <t>จ้างให้คำปรึกษาแนะนำ พัฒนาผลิตภัณฑ์เกษตรแปรรูป</t>
  </si>
  <si>
    <t>บริษัท ทีสแควร์ คอนซัลติ้ง จำกัด</t>
  </si>
  <si>
    <t>สัญญาเลขที่  9/2568</t>
  </si>
  <si>
    <t>จ้างให้คำปรึกษาแนะนำ พัฒนามาตรฐานและการบริหาร</t>
  </si>
  <si>
    <t>สัญญาเลขที่  10/2568</t>
  </si>
  <si>
    <t>จ้างให้คำปรึกษาแนะนำ พัฒนาผลิตภัณฑ์ด้าน Data</t>
  </si>
  <si>
    <t>บริษัท ท๊อปวัชชั่น เอ็นเตอร์ไพรส์ จำกัด</t>
  </si>
  <si>
    <t>สัญญาเลขที่  11/2568</t>
  </si>
  <si>
    <t>จ้างให้คำปรึกษาแนะนำ การเพิ่มประสิทธิภาพ SME AI</t>
  </si>
  <si>
    <t>บริษัท โพร์มอินโนโพลิส จำกัด</t>
  </si>
  <si>
    <t>สัญญาเลขที่  12/2568</t>
  </si>
  <si>
    <t>จ้างให้คำปรึกษาแนะนำ พัฒนาเทคโนโลยีที่เหมาะสม</t>
  </si>
  <si>
    <t>สัญญาเลขที่  13/2568</t>
  </si>
  <si>
    <t>19/12/2567</t>
  </si>
  <si>
    <t>จ้างให้คำปรึกษาแนะนำ พัฒนาผลิตภัณฑ์ Data</t>
  </si>
  <si>
    <t>สัญญาเลขที่ 14/2568</t>
  </si>
  <si>
    <t>จ้างให้คำปรึกษาแนะนำ การพัฒนาขีดความสามารถ</t>
  </si>
  <si>
    <t>ผศ.โชตินรินท์ พิริยศีลป์</t>
  </si>
  <si>
    <t>สัญญาเลขที่  15/2568</t>
  </si>
  <si>
    <t>จ้างให้คำปรึกษาแนะนำ การพัฒนาการรวมกลุ่มและเชื่อมโยง</t>
  </si>
  <si>
    <t>บริษัท เอ็นจอย คอนซัลแทน จำกัด</t>
  </si>
  <si>
    <t>สัญญาเลขที่ 16/2568</t>
  </si>
  <si>
    <t>จ้างให้คำปรึกษาแนะนำ การเพิ่มขีดความสามารถในการแข่งขัน</t>
  </si>
  <si>
    <t>บริษัท อินโนวิชชั่นคอนซัลแตนท์ จำกัด</t>
  </si>
  <si>
    <t>สัญญาเลขที่  17/2568</t>
  </si>
  <si>
    <t>ใบสั่งซื้อเลขที่ 20/2568</t>
  </si>
  <si>
    <t>จ้างให้คำปรึกษาแนะนำ พัฒนาผลิตภัณฑ์อาหาร</t>
  </si>
  <si>
    <t>นางวิภาวี  ทูคำมี</t>
  </si>
  <si>
    <t>สัญญาเลขที่ 18/2568</t>
  </si>
  <si>
    <t>จ้างให้คำปรึกษาแนะนำ พัฒนาเทคโนโลยีการผลิต</t>
  </si>
  <si>
    <t>สัญญาเลขที่ 19/2568</t>
  </si>
  <si>
    <t>จ้างให้คำปรึกษาแนะนำ การทำมาตรฐานทั่วไปพัฒนาธุรกิจ</t>
  </si>
  <si>
    <t>บริษัท ควอลิตี้ แชททิสฟายต์ จำกัด</t>
  </si>
  <si>
    <t>สัญญาเลขที่ 20/2568</t>
  </si>
  <si>
    <t>จ้างให้คำปรึกษาแนะนำ นำมาตรฐานที่เกี่ยวข้องด้านผลิตภัณฑ์</t>
  </si>
  <si>
    <t>สัญญาเลขที่ 21/2568</t>
  </si>
  <si>
    <t>จ้างให้คำปรึกษาแนะนำ การพัฒนาศักยภาพอุตสาหกรรมชีวภาพ</t>
  </si>
  <si>
    <t>บริษัท อินโนวิชชั่น จำกัด</t>
  </si>
  <si>
    <t>สัญญาเลขที่  22/2568</t>
  </si>
  <si>
    <t>เช่ารถยต์เพื่อดูงานฝึกอบรม</t>
  </si>
  <si>
    <t>นางสาวชัชฎา</t>
  </si>
  <si>
    <t>ใบสั่งจ้างเลขที่ 21/2568</t>
  </si>
  <si>
    <t>จ้างให้คำปรึกษาแนะนำ พัฒนาต่อยอดผลิตภัณฑ์</t>
  </si>
  <si>
    <t>สัญญาเลขที่ 23/2568</t>
  </si>
  <si>
    <t>จ้างให้คำปรึกษาแนะนำ พัฒนาสถานประกอบการ</t>
  </si>
  <si>
    <t>สัญญาเลขที่ 24/2568</t>
  </si>
  <si>
    <t>จ้างให้คำปรึกษาแนะนำ เพื่อเพิ่มประสิทธิภาพในการดำเนินธุรกิจ</t>
  </si>
  <si>
    <t>บริษัท พีเค ซีสเต็ม แอนค์ อินโนเวชั่น จำกัด</t>
  </si>
  <si>
    <t>สัญญาเลขที่ 25/2568</t>
  </si>
  <si>
    <t>จ้างให้คำปรึกษาแนะนำ ยกระดับผลิตภาพภาคการผลิต</t>
  </si>
  <si>
    <t>สัญญาเลขที่ 26/2568</t>
  </si>
  <si>
    <t>จ้างก่อสร้างปรับปรุงอาคารอำนวยการ</t>
  </si>
  <si>
    <t>หจก.บ้านโป่ง  เพ้นท์ส</t>
  </si>
  <si>
    <t>สัญญาเลขที่ 27/2568</t>
  </si>
  <si>
    <t>จ้างเหมาบริการกิจกรรมการให้คำปรึกษาแนะนำเชิงลึกเพื่อเพิ่มประสิทธิภาพในการดำเนินธุรกิจ ภายใต้โครงการสนับสนุนและพัฒนาปัจจัยแวดล้อมที่เอื้อต่อการดำเนินธุรกิจ ประจำปีงบประมาณ พ.ศ. 2568</t>
  </si>
  <si>
    <t>นาย พงษ์เดช เดชนที</t>
  </si>
  <si>
    <t>ใบสั่ง.14/68</t>
  </si>
  <si>
    <t xml:space="preserve">จ้างเหมาบริการกิจกรรมพัฒนาการรวมกลุ่มและเชื่อมโยงอุตสาหกรรม (คลัสเตอร์เกษตรแปรรูปและอาหารแปรรูป) พื้นที่จังหวัดบุรีรัมย์ ภายใต้โครงการ 3.2 - 2 การพัฒนาการรวมกลุ่มและเชื่อมโยงอุตสาหกรรม ประจำปีงบประมาณ พ.ศ. 2568 </t>
  </si>
  <si>
    <t>นางสาว สาวิตรี อกนิษฐ์เสนีย์</t>
  </si>
  <si>
    <t>ใบสั่ง.15/68</t>
  </si>
  <si>
    <t>จ้างเหมาบริการกิจกรรมพัฒนาผลิตภัณฑ์ชีวภาพในอุตสาหกรรมชีวภาพและอุตสาหกรรมอื่น ๆ ที่เกี่ยวข้อง ภายใต้โครงการ 14.1-1 การพัฒนาศักยภาพอุตสาหกรรมชีวภาพ ประจำปีงบประมาณ พ.ศ. 2568</t>
  </si>
  <si>
    <t>บริษัท โพรแอค เน็ตเวิร์ค จำกัด</t>
  </si>
  <si>
    <t>ใบสั่ง.16/68</t>
  </si>
  <si>
    <t>จ้างเหมาบริการกิจกรรมยกระดับการออกแบบบรรจุภัณฑ์สร้างสรรค์ (Creative Packaging Design) ภายใต้โครงการ 4.1-1 การสร้างและพัฒนาธุรกิจอุตสาหกรรมสร้างสรรค์ ประจำปีงบประมาณ พ.ศ. 2568</t>
  </si>
  <si>
    <t>นาย ศิวรุฬห์ แสนสุข</t>
  </si>
  <si>
    <t>ใบสั่ง.17/68</t>
  </si>
  <si>
    <t xml:space="preserve">จ้างเหมาบริการกิจกรรมพัฒนาช่องทางการตลาดด้วยเทคโนโลยีดิจิทัลและปัญญาประดิษฐ์ (AI Digital Online Marketing) ภายใต้โครงการ 6.1-1 การเพิ่มขีดความสามารถในการแข่งขันของวิสาหกิจไทยด้วยดิจิทัล ประจำปีงบประมาณ พ.ศ. 2568 </t>
  </si>
  <si>
    <t>นางสาวอรอุมา กอสนาน</t>
  </si>
  <si>
    <t>ใบสั่ง.18/68</t>
  </si>
  <si>
    <t>จ้างเหมาบริการกิจกรรมยกระดับการออกแบบผลิตภัณฑ์สร้างสรรค์ (Creative Product Design) ภายใต้โครงการ ๔.๑-๑ การสร้างและพัฒนาธุรกิจอุตสาหกรรมสร้างสรรค์ ประจำปีงบประมาณ พ.ศ. ๒๕๖๘</t>
  </si>
  <si>
    <t>นายคมกฤษ ดวงมณี</t>
  </si>
  <si>
    <t>ใบสั่ง.19/68</t>
  </si>
  <si>
    <t xml:space="preserve">จ้างเหมาบริการกิจกรรมการสร้างมูลค่าเพิ่มผลิตภัณฑ์ด้วยโมเดลเศรษฐกิจหมุนเวียน (Circular Design Product Upcycle Product) ภายใต้โครงการ 13.1-1 ยกระดับธุรกิจ SME ด้วยการประยุกต์ใช้โมเดลเศรษฐกิจ BCG ปีงบประมาณ พ.ศ. 2568 </t>
  </si>
  <si>
    <t>ใบสั่ง.20/68</t>
  </si>
  <si>
    <t xml:space="preserve"> จ้างเหมาบริการกิจกรรมการพัฒนาผลิตภัณฑ์เกษตรแปรรูปหรือจากซูเปอร์ฟู้ด พื้นที่จังหวัดนครราชสีมา ภายใต้โครงการ 3.2-1 การยกระดับสินค้าเกษตรสู่เกษตรอุตสาหกรรม ประจำปีงบประมาณ พ.ศ. 2568</t>
  </si>
  <si>
    <t>ใบสั่ง.21/68</t>
  </si>
  <si>
    <t>จ้างเหมาบริการกิจกรรมการพัฒนาผลิตภัณฑ์เกษตรแปรรูปหรือจากซูเปอร์ฟู้ด พื้นที่จังหวัด บุรีรัมย์ ภายใต้โครงการ 3.2-1 การยกระดับสินค้าเกษตรสู่เกษตรอุตสาหกรรม ประจำปีงบประมาณ พ.ศ. 2568</t>
  </si>
  <si>
    <t xml:space="preserve"> นางสาว สาวิตรี อกนิษฐ์เสนีย์</t>
  </si>
  <si>
    <t>ใบสั่ง.22/68</t>
  </si>
  <si>
    <t>จ้างเหมาบริการกิจกรรมการพัฒนาผลิตภัณฑ์เกษตรแปรรูปหรือจากซูเปอร์ฟู้ด พื้นที่จังหวัดชัยภูมิ ภายใต้โครงการ 3.2-1 การยกระดับสินค้าเกษตรสู่เกษตรอุตสาหกรรม ประจำปีงบประมาณ พ.ศ. 2568</t>
  </si>
  <si>
    <t>ห้างหุ้นส่วนจำกัด ไทยโฟโต้ แอนด์ พริ้นท์</t>
  </si>
  <si>
    <t>ใบสั่ง.23/68</t>
  </si>
  <si>
    <t>จ้างเหมาบริการกิจกรรมการพัฒนาผลิตภัณฑ์เกษตรแปรรูปหรือจากซูเปอร์ฟู้ด พื้นที่จังหวัดสุรินทร์ ภายใต้โครงการ 3.2-1 การยกระดับสินค้าเกษตรสู่เกษตรอุตสาหกรรม ประจำปีงบประมาณ พ.ศ. ๒๕๖๘</t>
  </si>
  <si>
    <t>เฉพาะเจาะจง</t>
  </si>
  <si>
    <t>บริษัท อินโนเวชั่น พริ้นท์ จำกัด</t>
  </si>
  <si>
    <t>ใบสั่ง.24/68</t>
  </si>
  <si>
    <t>จ้างเหมาบริการกิจกรรมการพัฒนาศักยภาพผู้ประกอบการสู่ความสำเร็จแบบดีพร้อม ภายใต้โครงการ 7.1-1 การเร่งการจัดตั้งและขยายธุรกิจของผู้ประกอบการอัจฉริยะ ประจำปีงบประมาณ พ.ศ. 2568</t>
  </si>
  <si>
    <t> บริษัท ประชารัฐรักสามัคคีนครราชสีมา (วิสาหกิจเพื่อสังคม) จำกัด</t>
  </si>
  <si>
    <t>ใบสั่ง.25/68</t>
  </si>
  <si>
    <t>จ้างเหมาบริการกิจกรรมพัฒนาต่อยอดผลิตภัณฑ์ผ่านกลไกศูนย์ปฏิรูปอุตสาหกรรม ภายใต้โครงการ 4.2-1 ยกระดับศูนย์ปฏิรูปอุตสาหกรรมสู่ความยั่งยืน ประจำปีงบประมาณ พ.ศ. 2568</t>
  </si>
  <si>
    <t>ใบสั่ง.26/68</t>
  </si>
  <si>
    <t>จ้างเหมาบริการกิจกรรมพัฒนาผลิตภัณฑ์อาหารแห่งอนาคต ภายใต้โครงการ 3.2-1 การยกระดับสินค้าเกษตรสู่เกษตรอุตสาหกรรม ประจำปีงบประมาณ พ.ศ. 2568</t>
  </si>
  <si>
    <t>ใบสั่ง.27/68</t>
  </si>
  <si>
    <t>จ้างเหมาบริการกิจกรรมพัฒนาผลิตภัณฑ์ด้วย Data Analytic (สาขาผ้า เครื่องแต่งกาย Trendy) ภายใต้โครงการ 4.3-1 การยกระดับธุรกิจอุตสาหกรรมและวิสาหกิจชุมชน ประจำปีงบประมาณ พ.ศ. 2568</t>
  </si>
  <si>
    <t> บริษัท ภู พรอสเปอร์ จำกัด</t>
  </si>
  <si>
    <t>ใบสั่ง.28/68</t>
  </si>
  <si>
    <t>จ้างเหมาบริการกิจกรรมการเสริมแกร่งกระบวนการผลิตให้ดีพร้อมด้วยเทคโนโลยีดิจิทัล (IIoT) ภายใต้โครงการ 6.1-1 การเพิ่มขีดความสามารถในการแข่งขันของวิสาหกิจไทยด้วยดิจิทัล ประจำปีงบประมาณ พ.ศ. 2568</t>
  </si>
  <si>
    <t>มหาวิทยาลัยวงษ์ชวลิตกุล</t>
  </si>
  <si>
    <t>ใบสั่ง.29/68</t>
  </si>
  <si>
    <t>จ้างเหมาบริการกิจกรรมพัฒนาเทคโนโลยีการผลิตชั้นสูงที่เหมาะสมสำหรับอุตสาหกรรมเกษตรแปรรูป ภายใต้โครงการ 3.2-1 การยกระดับสินค้าเกษตรสู่เกษตรอุตสาหกรรม ประจำปีงบประมาณ พ.ศ. 2568</t>
  </si>
  <si>
    <t>ใบสั่ง.30/68</t>
  </si>
  <si>
    <t>จ้างเหมาบริการกิจกรรมการนำมาตรฐานที่เกี่ยวข้องกับผลิตภัณฑ์ไปพัฒนาเกษตรแปรรูปภายใต้โครงการ 3.2-1 การยกระดับสินค้าเกษตรสู่เกษตรอุตสาหกรรม ประจำปีงบประมาณ พ.ศ. 2568</t>
  </si>
  <si>
    <t> บริษัท เอ็นจอย คอนซัลแทนท์ จำกัด</t>
  </si>
  <si>
    <t>ใบสั่ง.31/68</t>
  </si>
  <si>
    <t>จ้างเหมาบริการกิจกรรมพัฒนาเทคโนโลยีที่เหมาะสมสำหรับเกษตรแปรรูปของชุมชน ภายใต้โครงการ 3.2-1 การยกระดับสินค้าเกษตรสู่เกษตรอุตสาหกรรม ประจำปีงบประมาณ พ.ศ. 2568</t>
  </si>
  <si>
    <t>ใบสั่ง.32/68</t>
  </si>
  <si>
    <t>จ้างเหมาบริการกิจกรรมการพัฒนาผลิตภัณฑ์อาหารจากซูเปอร์ฟู้ด (Super food-Super Product) พื้นที่ จังหวัดนครราชสีมาประจำปีงบประมาณ พ.ศ. 2568</t>
  </si>
  <si>
    <t>อุตสาหกรรมพัฒนามูลนิธิ เพื่อสถาบันอาหาร</t>
  </si>
  <si>
    <t>ใบสั่ง.33/68</t>
  </si>
  <si>
    <t xml:space="preserve"> จ้างเหมาบริการกิจกรรมการพัฒนาผลิตภัณฑ์สมุนไพรเชิงพื้นที่เพื่อสุขภาพและความงาม (Herbal City - Herbal Product) ภายใต้โครงการ 13.1-1 การยกระดับธุรกิจ SMEs ด้วยการประยุกต์โมเดลเศรษฐกิจ BCG ประจำปีงบประมาณ พ.ศ. 2568</t>
  </si>
  <si>
    <t>ใบสั่ง.34/68</t>
  </si>
  <si>
    <t xml:space="preserve"> จ้างเหมาบริการกิจกรรมพัฒนาผลิตภัณฑ์ด้วย Data Analytic (สาขาของใช้ ของตกแต่ง ของที่ระลึก Village to all) ภายใต้โครงการ 4.3-1 การยกระดับธุรกิจอุตสาหกรรมและวิสาหกิจชุมชน ประจำปีงบประมาณ พ.ศ. 2568 </t>
  </si>
  <si>
    <t>นายธนินท์ ศิริวรรณ</t>
  </si>
  <si>
    <t>ใบสั่ง.35/68</t>
  </si>
  <si>
    <t>จ้างเหมาบริการกิจกรรมการเพิ่มประสิทธิภาพ SMEs ด้วยซอฟต์แวร์บริหารจัดการ และ AI ภายใต้โครงการ 6.1-1 การเพิ่มขีดความสามารถในการแข่งขันของวิสาหกิจไทยด้วยดิจิทัล ประจำปีงบประมาณ พ.ศ. 2568</t>
  </si>
  <si>
    <t>นายปัญญา หันตุลา</t>
  </si>
  <si>
    <t>ใบสั่ง.36/68</t>
  </si>
  <si>
    <t xml:space="preserve">จ้างเหมาบริการกิจกรรมยกระดับสถานประกอบการด้วยการประยุกต์ใช้เทคโนโลยีหุ่นยนต์ ระบบอัตโนมัติและดิจิทัล เปลี่ยน ให้ดีพร้อม ภายใต้โครงการ 16.1-1 การพัฒนาและประยุกต์ใช้เทคโนโลยีหุ่นยนต์ระบบอัตโนมัติและดิจิทัล ประจำปีงบประมาณ พ.ศ. 2568 </t>
  </si>
  <si>
    <t>บริษัท วีอีเอฟ โรบอท แอนด์ ออโตเมชั่น เทคโนโลยี จำกัด</t>
  </si>
  <si>
    <t>ใบสั่ง.37/68</t>
  </si>
  <si>
    <t>จ้างเหมาบริการกิจกรรมพัฒนาสถานประกอบการผ่านกลไกศูนย์ปฏิรูปอุตสาหกรรม ภายใต้โครงการ 4.2-1 ยกระดับศูนย์ปฏิรูปอุตสาหกรรมสู่ความยั่งยืน ประจำปีงบประมาณ พ.ศ. 2568</t>
  </si>
  <si>
    <t xml:space="preserve"> นายปัญญา หันตุลา	</t>
  </si>
  <si>
    <t>ใบสั่ง.38/68</t>
  </si>
  <si>
    <t xml:space="preserve">จ้างเหมาบริการการการพัฒนาประสิทธิภาพการบริหารจัดการการผลิตอุตสาหกรรมศักยภาพ นครชัยบุรินทร์ ภายใต้กิจกรรมให้คำปรึกษาแนะนำวิสาหกิจ เพื่อพัฒนาประสิทธิภาพ การบริหารจัดการ ด้วยนวัตกรรม เทคโนโลยีดิจิทัล ที่สอดคล้องกับอุตสาหกรรมเศรษฐกิจในพื้นที่เป้าหมาย โครงการ 8.1-1 การเสริมสร้างศักยภาพผู้ประกอบการอุตสาหกรรมสู่การแข่งขันเศรษฐกิจวิถีใหม่ ประจำปีงบประมาณ พ.ศ. 2568 </t>
  </si>
  <si>
    <t>บริษัท ควอนตัมฟัน อินเทลลิเจน จำกัด</t>
  </si>
  <si>
    <t>ใบสั่ง.39/68</t>
  </si>
  <si>
    <t>จ้างเหมาบริการกิจกรรมเชื่อมโยงเครือข่ายวิสาหกิจชุมชนให้ดีพร้อมภายใต้โครงการ 4.3-1 ยกระดับธุรกิจอุตสาหกรรมและวิสาหกิจชุมชน ประจำปีงบประมาณ พ.ศ. 2568</t>
  </si>
  <si>
    <t>นางสาวจรินทร์ ทองรัตนรักษา</t>
  </si>
  <si>
    <t>ใบสั่ง.40/68</t>
  </si>
  <si>
    <t>จ้างเหมาบริการการการพัฒนาผลิตภัณฑ์ผ้าทอ จังหวัดนครชัยบุรินทร์ด้วยนวัตกรรม และ เทคโนโลยีดิจิทัล ภายใต้โครงการ 8.1-1 การเสริมสร้างศักยภาพผู้ประกอบการอุตสาหกรรมสู่การแข่งขันเศรษฐกิจ วิถีใหม่ ประจำปีงบประมาณ พ.ศ. 2568</t>
  </si>
  <si>
    <t>มหาวิทยาลัยเทคโนโลยีราชมงคลอีสาน</t>
  </si>
  <si>
    <t>ใบสั่ง.41/68</t>
  </si>
  <si>
    <t>ซื้อหมึกพิมพ์สำหรับเครื่องพิมพ์หมายเลขครุภัณฑ์ ศส.13-002-0139/61</t>
  </si>
  <si>
    <t>บริษัท ไอ.ที.เฮ้าส์ จำกัด</t>
  </si>
  <si>
    <t>ใบสั่ง.42/68</t>
  </si>
  <si>
    <t>จ้างเหมาบริการรักษาความปลอดภัย ประจำปีงบประมาณ พ.ศ. 2568 (ไตรมาส 2)</t>
  </si>
  <si>
    <t>องค์การสงเคราะห์ทหารผ่านศึก</t>
  </si>
  <si>
    <t>สัญญา ศภ.6 กสอ.4/2568</t>
  </si>
  <si>
    <t>จ้างเหมาบริการปรับปรุงระบบท่อประปาและจัดทำระบบสำรองน้ำภายในสำนักงาน ประจำปีงบประมาณ พ.ศ. 2568</t>
  </si>
  <si>
    <t>บริษัท โคราชเอ็นจิเนียริ่ง ซิสเต็ม จำกัด</t>
  </si>
  <si>
    <t>สัญญา ศภ.6 กสอ.5/2568</t>
  </si>
  <si>
    <t>จ้างเหมาบริการปรับปรุงพื้นที่ภายในอาคาร A สำหรับเป็นห้องพนักงานขับรถยนต์และห้องพนักงานรักษาความปลอดภัย ประจำปีงบประมาณ พ.ศ. 2568</t>
  </si>
  <si>
    <t>สัญญา ศภ.6 กสอ.6/2568</t>
  </si>
  <si>
    <t>จ้างเหมาบริการปรับปรุงพื้นห้องทำงานอาคารสาธิตการผลิตสินค้าและบ่มเพาะอุตสาหกรรม (อาคาร F2)</t>
  </si>
  <si>
    <t>สัญญา ศภ.6 กสอ.7/2568</t>
  </si>
  <si>
    <t>จ้างเหมาบริการปรับปรุงอาคารแสดงและจำหน่ายผลิตภัณฑ์ (อาคาร C) ประจำปีงบประมาณ พ.ศ. 2568</t>
  </si>
  <si>
    <t>บริษัท บุญญา คอนสตรัคชั่น แอนด์ เอ็นจิเนียริ่ง จำกัด</t>
  </si>
  <si>
    <t>สัญญา ศภ.6 กสอ.8/2568</t>
  </si>
  <si>
    <t>จ้างเหมาบริการปรับปรุงต่อเติมห้องศูนย์ออกแบบและพัฒนาผลิตภัณฑ์ (Thai-IDC) ประจำปีงบประมาณ พ.ศ. 2568</t>
  </si>
  <si>
    <t>สัญญา ศภ.6 กสอ.9/2568</t>
  </si>
  <si>
    <t>กิจกรรมจ้างเหมาดำเนินกิจกรรมการให้คำปรึกษาแนะนำเชิงลึกเพื่อเพิ่มประสิทธิภาพในการดำเนินธุรกิจ ภายใต้โครงการสนับสนุนและพัฒนาปัจจัยแวดล้อมที่เอื้อต่อการดำเนินธุรกิจ</t>
  </si>
  <si>
    <t>นางจีรภัทร อรุณศิริประเสริฐ</t>
  </si>
  <si>
    <t>ใบสั่งจ้างเลขที่ 18/2568</t>
  </si>
  <si>
    <t>จ้างเหมาดำเนินงานกิจกรรมการพัฒนาผลิตภัณฑ์สมุนไพรเชิงพื้นที่เพื่อสุขภาพและความงาม (Herbal City - Herbal Product) ภายใต้โครงการ 13.1-1 การยกระดับธุรกิจ SMEs ด้วยการประยุกต์ใช้โมเดลเศรษฐกิจ BCG โดยวิธีเฉพาะเจาะจง</t>
  </si>
  <si>
    <t>บริษัท วิชเวล ดีเวลลอปเมนท์ จำกัด</t>
  </si>
  <si>
    <t>สัญญา ศภ.7-16-2568</t>
  </si>
  <si>
    <t>จ้างเหมาดำเนินงานกิจกรรมการพัฒนาต่อยอดผลิตภัณฑ์จากงานวิจัยเกษตรแปรรูปสู่เชิงพาณิชย์  โดยวิธีเฉพาะเจาะจง</t>
  </si>
  <si>
    <t>บริษัท พีเค ซิสเต็ม แอนด์ อินโนเวชั่น จำกัด</t>
  </si>
  <si>
    <t>สัญญา ศภ.7-18/2568</t>
  </si>
  <si>
    <t>จ้างเหมาดำเนินกิจกรรมการยกระดับและสร้างมูลค่าเพิ่มผลิตภัณฑ์เกษตรแปรรูปด้วยเทคโนโลยีและนวัตกรรม โดยวิธีเฉพาะเจาะจง</t>
  </si>
  <si>
    <t xml:space="preserve">สัญญา ศภ.7-17/2568 </t>
  </si>
  <si>
    <t>จ้างกิจกรรมการส่งเสริมการประยุกต์ใช้เทคนิคการบริหารจัดการโลจิสติกส์เพื่อเพิ่มประสิทธิภาพและลดต้นทุน ภายใต้โครงการ ๑๘.๑-๑ การเพิ่มประสิทธิภาพ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โดยวิธีเฉพาะเจาะจง</t>
  </si>
  <si>
    <t>บริษัท ออซั่ม เอ็นจิเนียริ่ง จำกัด</t>
  </si>
  <si>
    <t>สัญญา ศภ.7-7/2568</t>
  </si>
  <si>
    <t>จ้างเหมาดำเนินกิจกรรมพัฒนาการรวมกลุ่มและเชื่อมโยงอุตสาหกรรม (คลัสเตอร์สมุนไพรและอาหารเพื่อสุขภาพ) โดยวิธีเฉพาะเจาะจง</t>
  </si>
  <si>
    <t>มหาวิทยาลัยราชภัฏอุบลราชธานี</t>
  </si>
  <si>
    <t>สัญญา ศภ.7-27/2568</t>
  </si>
  <si>
    <t>จ้างเหมาดำเนินงานกิจกรรมการพัฒนาช่องทางการตลาดด้วยเทคโนโลยีดิจิทัลและปัญญาประดิษฐ์ (AI  Digital Online Marketing) โดยวิธีเฉพาะเจาะจง</t>
  </si>
  <si>
    <t>สัญญา ศภ.7-15/2568</t>
  </si>
  <si>
    <t>จ้างกิจกรรมการพัฒนาผลิตภัณฑ์อาหารจากซูเปอร์ฟู้ด (Super-Food - Super Product)  โดยวิธีเฉพาะเจาะจง</t>
  </si>
  <si>
    <t>มหาวิทยาลัยอุบลราชธานี</t>
  </si>
  <si>
    <t>สัญญา ศภ.7- 23/2568</t>
  </si>
  <si>
    <t>จ้างกิจกรรมพัฒนาสถานประกอบการผ่านกลไกศูนย์ปฏิรูปอุตสาหกรรม ภายใต้โครงการ ๔.๒-๑ การยกระดับศูนย์ปฏิรูปอุตสาหกรรมสู่ความยั่งยืน โดยวิธีเฉพาะเจาะจง</t>
  </si>
  <si>
    <t>สัญญา ศภ.7-13/2568</t>
  </si>
  <si>
    <t>จ้างกิจกรรมยกระดับสถานประกอบการด้วยการประยุกต์ใช้เทคโนโลยีหุ่นยนต์ระบบอัตโนมัติและดิจิทัล เปลี่ยน ให้ดีพร้อม  โดยวิธีเฉพาะเจาะจง</t>
  </si>
  <si>
    <t>บริษัท ทาโระ  โซลูชั่น  จำกัด</t>
  </si>
  <si>
    <t>สัญญา ศภ.7-12/2568</t>
  </si>
  <si>
    <t>จ้างกิจกรรมพัฒนาต่อยอดผลิตภัณฑ์ผ่านกลไกศูนย์ปฏิรูปอุตสาหกรรม   โดยวิธีเฉพาะเจาะจงเจาะจง</t>
  </si>
  <si>
    <t>บริษัท ทรีพีเจ สแตนดาร์ด  แอนด์ คอนซัลท์ จำกัด</t>
  </si>
  <si>
    <t>สัญญา ศภ.7-22/2568</t>
  </si>
  <si>
    <t>จ้างเหมาดำเนินงานกิจกรรมการพัฒนาระบบฐานข้อมูลสู่การขับเคลื่อนธุรกิจยุคดิจิทัลให้ดีพร้อม (Database Management) โดยวิธีเฉพาะเจาะจง</t>
  </si>
  <si>
    <t>สัญญา ศภ.7-5/2568</t>
  </si>
  <si>
    <t>จ้างเหมาดำเนินงาน กิจกรรมเพิ่มประสิทธิภาพ SMEs ด้วยซอฟต์แวร์บริหารจัดการและ AI โดยวิธีเฉพาะเจาะจง</t>
  </si>
  <si>
    <t>สัญญา ศภ.7-4/2568</t>
  </si>
  <si>
    <t>จ้างดำเนินกิจกรรมการนำมาตรฐานทั่วไปพัฒนาธุรกิจเกษตรแปรรูป ภายใต้โครงการ ๓.๒-๑ การยกระดับสินค้าเกษตรสู่เกษตรอุตสาหกรรม</t>
  </si>
  <si>
    <t>สัญญา ศภ.7-6/2568</t>
  </si>
  <si>
    <t xml:space="preserve">จ้างเหมาดำเนินงานกิจกรรมการพัฒนาและยกระดับกระบวนการผลิตสู่อุตสาหกรรมผลิตภาพสีเขียว (Green Productivity) </t>
  </si>
  <si>
    <t>สัญญา ศภ.7-19/2568</t>
  </si>
  <si>
    <t>จ้างเหมาดำเนินงาน กิจกรรมการเสริมแกร่งกระบวนการผลิตให้ดีพร้อมด้วยเทคโนโลยีดิจิทัล (IIoT)  โดยวิธีเฉพาะเจาะจง</t>
  </si>
  <si>
    <t>มหาวิทยาลัยธรรมศาสตร์ โดยสถาบันวิจัยและให้คำปรึกษาแห่งมหาวิทยาลัยธรรมศาสตร์</t>
  </si>
  <si>
    <t>สัญญา ศภ.7-24/2568</t>
  </si>
  <si>
    <t>จ้างเหมาดำเนินงานกิจกรรมการจัดทำระบบติดตามข้อมูลโรงงานอุตสาหกรรมและการตรวจสอบย้อนกลับ (Data Management Traceability System) โดยวิธีเฉพาะเจาะจง</t>
  </si>
  <si>
    <t>สัญญา ศภ.7-25/2568</t>
  </si>
  <si>
    <t>จ้างเหมาดำเนินงานกิจกรรมพัฒนาเทคโนโลยีการผลิตชั้นสูงที่เหมาะสมสำหรับอุตสาหกรรมเกษตรแปรรูป  โดยวิธีเฉพาะเจาะจง</t>
  </si>
  <si>
    <t>สัญญา ศภ.7-26/2568</t>
  </si>
  <si>
    <t>สำหรับซื้อซองจดหมาย ประเภท ซองขาว และซองน้ำตาล พิมพ์สี จำนวน รวมทั้งสิ้น ๒,๐๐๐ ซอง</t>
  </si>
  <si>
    <t>บริษัท ยงสวัสดิ์อินเตอร์กรุ๊ป จำกัด</t>
  </si>
  <si>
    <t>ใบสั่งจ้างเลขที่ 31/2568</t>
  </si>
  <si>
    <t>ประกาศผลการจัดซื้อจัดจ้างและผู้ชนะราคา จ้างเหมาดำเนินกิจกรรมพัฒนาสถานประกอบการผ่านกลไกศูนย์ปฏิรูปอุตสาหกรรม โดยวิธีเฉพาะเจาะจง</t>
  </si>
  <si>
    <t>สัญญาที่ ศภ.7-13/2568</t>
  </si>
  <si>
    <t>จ้างเหมาดำเนินกิจกรรมยกระดับสถานประกอบการด้วยการประยุกต์ใช้เทคโนโลยีหุ่นยนต์ระบบอัตโนมัติและดิจิทัล เปลี่ยน ให้ดีพร้อม โดยวิธีเฉพาะเจาะจง</t>
  </si>
  <si>
    <t>บริษัท ทาโระ โซลูชั่น จำกัด</t>
  </si>
  <si>
    <t>สัญญาที่ ศภ.7-12/2568</t>
  </si>
  <si>
    <t>จ้างกิจกรรมการเพิ่มประสิทธิภาพ SMEs ด้วยซอฟต์แวร์บริหารจัดการ และ AI ภายใต้โครงการ 6.1-1 การเพิ่มขีดความสามารถในการแข่งขันของวิสาหกิจไทยด้วยดิจิทัล</t>
  </si>
  <si>
    <t>บริษัท เอ็นเนอร์จีเนียส จำกัด</t>
  </si>
  <si>
    <t>กธ.25/2568</t>
  </si>
  <si>
    <t>จ้างกิจกรรมยกระดับสถานประกอบการ
ด้วยการประยุกต์ใช้เทคโนโลยีหุ่นยนต์
ระบบอัตโนมัติเเละดิจิทัล เปลี่ยนให้ดีพร้อม 
ภายใต้โครงการ 16.1-1</t>
  </si>
  <si>
    <t>บริษัท มาร์วิน โปรเจคแมเนจเมนท์ จำกัด</t>
  </si>
  <si>
    <t xml:space="preserve">จ้างกิจกรรมการจัดทำระบบติดตาม
ข้อมูลโรงงานอุตสาหกรรมและการตรวจสอบย้อนกลับ (DATA MANAGEMENT TRACEABILITY SYSTEM) ภายใต้โครงการ 6.1-1 </t>
  </si>
  <si>
    <t>บริษัท คชา คอนซัลติ้ง จำกัด</t>
  </si>
  <si>
    <t>กธ.24/2568</t>
  </si>
  <si>
    <t xml:space="preserve">จ้างกิจกรรมการพัฒนาระบบฐาน
ข้อมูลสู่การขับเคลื่อนธุรกิจยุคดิจิทัล
ให้ดีพร้อม (Database Management) 
ภายใต้โครงการ 6.1-1 </t>
  </si>
  <si>
    <t>บริษัท อัยโทรนิค จำกัด</t>
  </si>
  <si>
    <t>กธ.27/2568</t>
  </si>
  <si>
    <t xml:space="preserve">จ้างกิจกรรมการพัฒนาช่องทางการ
ตลาดด้วยเทคโนโลยีดิจิทัล และปัญญา
ประดิษฐ์ (AI Digital Online Marketing) 
ภายใต้โครงการ 6.1-1 </t>
  </si>
  <si>
    <t>นายศิริพงศ์ เตียวพิพิธพร</t>
  </si>
  <si>
    <t>กบ.28/2568</t>
  </si>
  <si>
    <t xml:space="preserve">จ้างกิจกรรมยกระดับสถานประกอบการ
ด้วยการประยุกต์ใช้เทคโนโลยีหุ่นยนต์
ระบบอัตโนมัติเเละดิจิทัล "เปลี่ยน" 
ให้ดีพร้อม ภายใต้โครงการ 16.1-1 </t>
  </si>
  <si>
    <t>กธ.29/2568</t>
  </si>
  <si>
    <t xml:space="preserve">จ้างทั่วไปเพื่อดำเนินกิจกรรมการ
พัฒนาการรวมกลุ่มและเชื่อมโยงอุตสาหกรรม 
(คลัสเตอร์-เกษตรแปรรูป) จังหวัดสุพรรณบุรี
 ปีที่ 2 ภายใต้โครงการ 3.2-2 </t>
  </si>
  <si>
    <t>บริษัท ฟินิกซ์ซอฟท์ คอร์ปอเรชั่น จำกัด</t>
  </si>
  <si>
    <t>กช.30/2568</t>
  </si>
  <si>
    <t xml:space="preserve">จ้างกิจกรรมการพัฒนาต่อยอดผลิตภัณฑ์
ผ่านกลไกลศูนย์ปฏิรูปอุตสาหกรรม 
ภายใต้โครงการ 4.2-1 การยกระดับศูนย์
ปฏิรูปอุตสาหกรรมสู่ความยั่งยืน </t>
  </si>
  <si>
    <t>นส.พัชนีย์ ยะสุรินทร์</t>
  </si>
  <si>
    <t>กธ.31/2568</t>
  </si>
  <si>
    <t xml:space="preserve">จ้างกิจกรรมยกระดับการออกแบบ
บรรจุภัณฑ์สร้างสรรค์ (Creative Packaging Design) ภายใต้โครงการ 4.1-1
 การสร้างและพัฒนาธุรกิจอุตสาหกรรมสร้างสรรค์ </t>
  </si>
  <si>
    <t>นางสาวอรุณกมล นาสูงชน</t>
  </si>
  <si>
    <t>กบ.32/2568</t>
  </si>
  <si>
    <t>จ้างกิจกรรมยกระดับการออกแบบผลิตภัณฑ์
สร้างสรรค์(Creative Product Design) ภายใต้โครงการ 4.1-1 การสร้างและพัฒนาธุรกิจอุตสาหกรรมสร้างสรรค์</t>
  </si>
  <si>
    <t>กบ.33/2568</t>
  </si>
  <si>
    <t>นางสาวโดฬาร์  แสงดารา</t>
  </si>
  <si>
    <t xml:space="preserve">จ้างกิจกรรมพัฒนาศักยภาพผู้ประกอบการ
สู่ความสำเร็จแบบดีพร้อม ภายใต้โครงการ 7.1-1 การเร่งการจัดตั้งและขยายธุรกิจ ของผู้ประกอบการอัจฉริยะ </t>
  </si>
  <si>
    <t>บริษัท ก็อทอิทซ์ จำกัด</t>
  </si>
  <si>
    <t>กบ./34/2568</t>
  </si>
  <si>
    <t xml:space="preserve">จ้างทั่วไปเพื่อดำเนินกิจกรรมพัฒนาเทคโนโลยี
ที่เหมาะสมสำหรับเกษตรแปรรูปของชุมชน ภายใต้โครงการ 3.2-1 การยกระดับสินค้าเกษตรสู่เกษตรอุตสาหกรรม </t>
  </si>
  <si>
    <t>กช.35/2568</t>
  </si>
  <si>
    <t>กิจกรรมการให้คำปรึกษาแนะนำเชิงลึก
เพื่อเพิ่มประสิทธิภาพในการดำเนินธุรกิจ ภายใต้โครงการ 11.1-1 การสนับสนุนและพัฒนาปัจจัยแวดล้อมที่เอื้อต่อการดำเนินธุรกิจ ประจำปีงบประมาณ พ.ศ. 2568</t>
  </si>
  <si>
    <t>บริษัท  หิรัญญิกานต์ 
มีเดีย แอนด์ คอนซัลแทนท์</t>
  </si>
  <si>
    <t>กบ.36/2568</t>
  </si>
  <si>
    <t xml:space="preserve">จ้างกิจกรรมบริการข้อมูลธุรกิจและ
ให้คำปรึกษาแนะนำเบื้องต้น ภายใต้โครงการ 11.1-1การสนับสนุนและพัฒนาปัจจัยแวดล้อมที่เอื้อต่อการดำเนินธุรกิจ </t>
  </si>
  <si>
    <t>บริษัท อินโนเวทีฟ เซอร์วิส เทรนนิ่ง</t>
  </si>
  <si>
    <t>กบ.37/2568</t>
  </si>
  <si>
    <t>บริษัท เอส เอส ไอ เอ จำกัด</t>
  </si>
  <si>
    <t>กธ.38/2568</t>
  </si>
  <si>
    <t>จ้างทั่วไปเพื่อดำเนินกิจกรรมการนำมาตรฐาน
เกษตรปลอดภัยไปพัฒนาเกษตรแปรรูป 
ภายใต้โครงการ 3.2-1 
การยกระดับสินค้าเกษตรสู่เกษตรอุตสาหกรรม</t>
  </si>
  <si>
    <t>หจก.ออแกนิค อินโนเทค</t>
  </si>
  <si>
    <t>กช.39/2568</t>
  </si>
  <si>
    <t>จ้างทั่วไปเพื่อดำเนินกิจกรรมพัฒนาผลิต
ภัณฑ์สมุนไพรเชิงพื้นที่เพื่อสุขภาพและความงาม (Herbal City - Herbal Product) 
ภายใต้โครงการ ๑๓.๑-๑ 
การยกระดับธุรกิจ SME
และประยุกต์ใช้โมเดลเศรษฐกิจ BCG</t>
  </si>
  <si>
    <t xml:space="preserve"> บริษัท นรินทร์ทัศน์ จำกัด</t>
  </si>
  <si>
    <t>กช.40/2568</t>
  </si>
  <si>
    <t xml:space="preserve">จ้างกิจกรรมการนำมาตรฐานทั่วไปพัฒนาธุรกิจ
เกษตรแปรรูป ภายใต้โครงการ 3.2-1
 การยกระดับสินค้าเกษตรสู่เกษตรอุตสาหกรรม </t>
  </si>
  <si>
    <t>บริษัท คิว-แม็กซ์ คอนซัลติ้ง (ประเทศไทย) จำกัด</t>
  </si>
  <si>
    <t>กธ.41/2568</t>
  </si>
  <si>
    <t>จ้างกิจกรรมการพัฒนาและยกระดับ
กระบวนการผลิตสู่อุตสหากรรมผลิตภาพสีเขียว (Green Productivity) ภายใต้โครงการ 13.1-1</t>
  </si>
  <si>
    <t>มหาวิทยาลัยศิลปากร</t>
  </si>
  <si>
    <t>กธ.42/2568</t>
  </si>
  <si>
    <t>จ้างกิจกรรมการนำมาตรฐานที่เกี่ยวข้องกับผลิตภัณฑ์ไปพัฒนาเกษตรแปรรูป ภายใต้โครงการ 3.2-1 การยกระดับสินค้าเกษตรสู่เกษตรอุตสาหกรรม</t>
  </si>
  <si>
    <t>บริษัท เคพีไอ ฟู้ด บิส โซลูชั่น จำกัด</t>
  </si>
  <si>
    <t>กธ.43/2568</t>
  </si>
  <si>
    <t>จ้างกิจกรรมพัฒนาเทคโนโลยีการผลิตชั้นสูงที่เหมาะสมสำหรับอุตสาหกรรมเกษตรแปรรูป ภายใต้โครงการ 3.2-1 การยกระดับสินค้าเกษตรสู่เกษตรอุตสาหกรรม</t>
  </si>
  <si>
    <t>กธ.44/2568</t>
  </si>
  <si>
    <t>จ้างย้ายเครื่องปรับอากาศ 2 ชุด</t>
  </si>
  <si>
    <t>ร้านพัฒนาอิเล็คทริคเเละครุภัณฑ์ โดยนางจิณณพัต หอมพวงภู่</t>
  </si>
  <si>
    <t>กง.45/2568</t>
  </si>
  <si>
    <t>จ้างกิจกรรมพัฒนาสถานประกอบการผ่านกลไกศูนย์ปฏิรูปอุตสาหกรรม ภายใต้โครงการ 4.2-1 ยกระดับศูนย์ปฏิรูปอุตสาหกรรมสู่ความยั่งยืน</t>
  </si>
  <si>
    <t>บริษัท มัสเตอร์ โปร คอนซัลแท็นซ์ จำกัด</t>
  </si>
  <si>
    <t>กบ.46/2568</t>
  </si>
  <si>
    <t>จ้างย้ายเครื่องปรับอากาศ 1 ชุด</t>
  </si>
  <si>
    <t>กง.47/2568</t>
  </si>
  <si>
    <t>จ้างกิจกรรมการยกระดับและสร้างมูลค่าเพิ่มผลิตภัณฑ์เกษตรแปรรูป (3.2-1)</t>
  </si>
  <si>
    <t>บจก. มาเหนือเมฆ คอนซัลติ้ง เน็ตเวิร์ค</t>
  </si>
  <si>
    <t>กธ.48/2568</t>
  </si>
  <si>
    <t>จ้างกิจกรรมพัฒนาผลิตภัณฑ์ด้วยนวัตกรรม เทคโนโลยีดิจิทัลสู่เศรษฐกิจวิถีใหม่ (ดีพร้อมพัฒนาผลิตภัณฑ์สู่ตลาดวิถีใหม่) ระยะที่ ๑ ภายใต้โครงการ ๘.๑-๑</t>
  </si>
  <si>
    <t>กธ.49/2568</t>
  </si>
  <si>
    <t xml:space="preserve"> ซื้อรถโดยสาร ขนาด 12 ที่นั่ง (ดีเซล)
 ปริมาตรกระบอกสูบไม่ต่ำกว่า 2,400 ซีซี
 หรือกำลังเครื่องยนต์สูงสุดไม่ต่ำกว่า 90 กิโลวัตต์</t>
  </si>
  <si>
    <t>บริษัท โตโยต้าสุพรรณบุรี 
ผู้จำหน่ายโตโยต้า จำกัด</t>
  </si>
  <si>
    <t>สัญญา ศภ.8-02/2568</t>
  </si>
  <si>
    <t xml:space="preserve">จ้างดำเนินกิจกรรมการเพิ่มประสิทธิภาพ SMEs ด้วยซอฟต์แวร์บริหารจัดการ และ AI ภายใต้โครงการเพิ่มขีดความสามารถในการแข่งขันของวิสาหกิจไทยด้วยดิจิทัล ประจำปีงบประมาณ พ.ศ. 2568 </t>
  </si>
  <si>
    <t>สัญญาจ้างทำของเลขที่ ศภ.9 กสอ. 6/2568</t>
  </si>
  <si>
    <t>จ้างดำเนินกิจกรรมพัฒนาศักยภาพเชื่อมโยงเครือข่ายกลุ่มอุตสาหกรรมศักยภาพ ตามพื้นที่เป้าหมาย (อาหารทะเลแปรรูป) ภายใต้โครงการเสริมสร้างศักยภาพผู้ประกอบการอุตสาหกรรมสู่การแข่งขันเศรษฐกิจวิถีใหม่ ประจำปีงบประมาณ พ.ศ. 2568</t>
  </si>
  <si>
    <t>บริษัท รีจูเวเนชั่นแอนด์เวน่า จำกัด</t>
  </si>
  <si>
    <t>สัญญาจ้างทำของเลขที่ ศภ.9 กสอ. 7/2568</t>
  </si>
  <si>
    <t>จ้างดำเนินกิจกรรมให้คำปรึกษาแนะนำวิสาหกิจ เพื่อพัฒนาประสิทธิภาพการบริหารจัดการด้วยนวัตกรรม เทคโนโลยีดิจิทัล ที่สอดคล้องกับอุตสาหกรรมเศรษฐกิจในพื้นที่เป้าหมาย ภายใต้โครงการเสริมสร้างศักยภาพผู้ประกอบการอุตสาหกรรมสู่การแข่งขันเศรษฐกิจวิถีใหม่ ประจำปีงบประมาณ พ.ศ. 2568</t>
  </si>
  <si>
    <t>บริษัท เทค ทูเก็ตเธอร์ จำกัด</t>
  </si>
  <si>
    <t>สัญญาจ้างทำของเลขที่ ศภ.9 กสอ. 8/2568</t>
  </si>
  <si>
    <t>จ้างดำเนินกิจกรรมการพัฒนาและยกระดับกระบวนการผลิตสู่อุตสาหกรรมผลิตภาพสีเขียว (Green Productivity) ภายใต้โครงการยกระดับธุรกิจ SME ด้วยการประยุกต์ใช้โมเดลเศรษฐกิจ BCG ประจำปีงบประมาณ พ.ศ. 2568</t>
  </si>
  <si>
    <t>สัญญาจ้างทำของเลขที่ ศภ.9 กสอ. 9/2568</t>
  </si>
  <si>
    <t>จ้างดำเนินกิจกรรมยกระดับสถานประกอบการด้วยการประยุกต์ใช้เทคโนโลยีหุ่นยนต์ ระบบอัตโนมัติและดิจิทัล เปลี่ยน ให้ดีพร้อม ภายใต้โครงการพัฒนาและประยุกต์ใช้เทคโนโลยีหุ่นยนต์ ระบบอัตโนมัติและดิจิทัล ประจำปีงบประมาณ พ.ศ. 2568</t>
  </si>
  <si>
    <t>อุตสาหกรรมพัฒนามูลนิธิ สถาบันไทย–เยอรมัน</t>
  </si>
  <si>
    <t>สัญญาจ้างทำของเลขที่ ศภ.9 กสอ. 10/2568</t>
  </si>
  <si>
    <t>จ้างดำเนินกิจกรรมพัฒนาสถานประกอบการด้วยเทคโนโลยีและนวัตกรรม ภายใต้โครงการพัฒนาศักยภาพอุตสาหกรรมยานยนต์ ประจำปีงบประมาณ พ.ศ. 2568 โดยวิธีเฉพาะเจาะจง</t>
  </si>
  <si>
    <t>บริษัท ซีเอส อินโนเทค จำกัด</t>
  </si>
  <si>
    <t>สัญญาจ้างทำของเลขที่ ศภ.9 กสอ. 11/2568</t>
  </si>
  <si>
    <t>จ้างดำเนินกิจกรรมการเสริมแกร่งกระบวนการผลิตให้ดีพร้อมด้วยเทคโนโลยีดิจิทัล (IIoT) ภายใต้โครงการเพิ่มขีดความสามารถในการแข่งขันของวิสาหกิจไทยด้วยดิจิทัล ประจำปีงบประมาณ พ.ศ. 2568</t>
  </si>
  <si>
    <t>บริษัท ทรอนิคส์เซิร์ฟ จำกัด</t>
  </si>
  <si>
    <t>สัญญาจ้างทำของเลขที่ ศภ.9 กสอ. 12/2568</t>
  </si>
  <si>
    <t>จ้างดำเนินกิจกรรมการพัฒนาการรวมกลุ่มและเชื่อมโยงอุตสาหกรรม (คลัสเตอร์แปรรูปสมุนไพร) ภายใต้โครงการการพัฒนาการรวมกลุ่มและเชื่อมโยงอุตสาหกรรม ประจำปีงบประมาณ พ.ศ. 2568</t>
  </si>
  <si>
    <t>สัญญษจ้างทำของเลขที่ ศภ.9 กสอ. 13/2568</t>
  </si>
  <si>
    <t xml:space="preserve">จ้างดำเนินกิจกรรมพัฒนาผลิตภัณฑ์ด้วยนวัตกรรม เทคโนโลยีดิจิทัล สู่เศรษฐกิจวิถีใหม่ ภายใต้โครงการการเสริมสร้างศักยภาพผู้ประกอบการอุตสาหกรรมสู่การแข่งขันเศรษฐกิจวิถีใหม่ ปีงบประมาณ พ.ศ. 2568 </t>
  </si>
  <si>
    <t>บริษัท เราคอนเนคท์ จำกัด</t>
  </si>
  <si>
    <t>สัญญาจ้างทำของเลขที่ ศภ.9 กสอ. 14/2568</t>
  </si>
  <si>
    <t>จ้างดำเนินกิจกรรมการพัฒนาผลิตภัณฑ์สมุนไพรเชิงพื้นที่เพื่อสุขภาพและความงาม (Herbal City - Herbal Product) ภายใต้โครงการยกระดับธุรกิจ SME ด้วยการประยุกต์ใช้โมเดลเศรษฐกิจ BCG ประจำปีงบประมาณ พ.ศ. 2568</t>
  </si>
  <si>
    <t>บริษัท สมาร์ท เทรนนิ่ง แอนด์ ซัพพลาย จำกัด</t>
  </si>
  <si>
    <t>สัญญาจ้างทำของเลขที่ ศภ.9 กสอ. 15/2568</t>
  </si>
  <si>
    <t>จ้างดำเนินกิจกรรมการสร้างมูลค่าเพิ่มผลิตภัณฑ์ด้วยโมเดลเศรษฐกิจหมุนเวียน (Circular Design Product - Upcycle Product) ภายใต้โครงการยกระดับธุรกิจ SME ด้วยการประยุกต์ใช้โมเดลเศรษฐกิจ BCG ประจำปีงบประมาณ พ.ศ. 2568</t>
  </si>
  <si>
    <t>บริษัท ภู พรอสเปอร์ จำกัด</t>
  </si>
  <si>
    <t>สัญญาจ้างทำของเลขที่ ศภ.9 กสอ. 16/2568</t>
  </si>
  <si>
    <t xml:space="preserve">จ้างดำเนินกิจกรรมพัฒนาศักยภาพเชื่อมโยงเครือข่ายกลุ่มอุตสาหกรรมศักยภาพ ตามพื้นที่เป้าหมาย (ท่องเที่ยว) ภายใต้โครงการเสริมสร้างศักยภาพผู้ประกอบการอุตสาหกรรม สู่การแข่งขันเศรษฐกิจวิถีใหม่ ประจำปีงบประมาณ พ.ศ. 2568 </t>
  </si>
  <si>
    <t>บริษัท คาแทค จำกัด</t>
  </si>
  <si>
    <t>สัญญษจ้างทำของเลขที่ ศภ.9 กสอ. 17/2568</t>
  </si>
  <si>
    <t>จ้างดำเนินกิจกรรมการให้คำปรึกษาแนะนำเชิงลึกเพื่อเพิ่มประสิทธิภาพในการดำเนินธุรกิจ ภายใต้โครงการการสนับสนุนและพัฒนาปัจจัยแวดล้อมที่เอื้อต่อการดำเนินธุรกิจ ประจำปีงบประมาณ พ.ศ. 2568</t>
  </si>
  <si>
    <t>นายอัมฤทธิ์ ตรีสัจญาณ</t>
  </si>
  <si>
    <t>สัญญษจ้างทำของเลขที่ ศภ.9 กสอ. 18/2568</t>
  </si>
  <si>
    <t xml:space="preserve">จ้างดำเนินกิจกรรมพัฒนาเทคโนโลยีที่เหมาะสมสำหรับเกษตรแปรรูปของชุมชน ภายใต้โครงการการยกระดับสินค้าเกษตรสู่เกษตรอุตสาหกรรม ประจำปีงบประมาณ พ.ศ. 2568 </t>
  </si>
  <si>
    <t>บริษัท เอ็น ทู เอ็ม เอ็นจิเนียริ่ง แอนด์ คอนซัลท์ จำกัด</t>
  </si>
  <si>
    <t>สัญญษจ้างทำของเลขที่ ศภ.9 กสอ. 19/2568</t>
  </si>
  <si>
    <t>จ้างดำเนินกิจกรรมการพัฒนาผลิตภัณฑ์อาหารจากซูเปอร์ฟู้ด (Super Food - Super Product) ภายใต้โครงการยกระดับธุรกิจ SME ด้วยการประยุกต์ใช้โมเดลเศรษฐกิจ BCG ประจำปีงบประมาณ พ.ศ. 2568</t>
  </si>
  <si>
    <t>นางสาวเดือนรุ่ง เบญจมาศ</t>
  </si>
  <si>
    <t>สัญญาจ้างทำของเลขที่ ศภ.9 กสอ. 20/2568</t>
  </si>
  <si>
    <t xml:space="preserve">จ้างดำเนินกิจกรรมการยกระดับการออกแบบบรรจุภัณฑ์สร้างสรรค์ (Creative Packaging Design) ภายใต้โครงการการสร้างและพัฒนาธุรกิจอุตสาหกรรมสร้างสรรค์ ประจำปีงบประมาณ พ.ศ. 2568 </t>
  </si>
  <si>
    <t>บริษัท ซัคเซส เอเจนซี่ จำกัด</t>
  </si>
  <si>
    <t>สัญญษจ้างทำของเลขที่ ศภ.9 กสอ. 21/2568</t>
  </si>
  <si>
    <t>จ้างดำเนินกิจกรรมการยกระดับการออกแบบผลิตภัณฑ์สร้างสรรค์ (Creative Product Design) ภายใต้โครงการการสร้างและพัฒนาธุรกิจอุตสาหกรรมสร้างสรรค์ ประจำปีงบประมาณ พ.ศ. 2568</t>
  </si>
  <si>
    <t>นายจิรัฏฐ์ บุญทา</t>
  </si>
  <si>
    <t>สัญญษจ้างทำของเลขที่ ศภ.9 กสอ. 22/2568</t>
  </si>
  <si>
    <t>จ้างดำเนินกิจกรรมการพัฒนาต่อยอดผลิตภัณฑ์ผ่านกลไกศูนย์ปฏิรูปอุตสาหกรรม ภายใต้โครงการการยกระดับศูนย์ปฏิรูปอุตสาหกรรมสู่ความยั่งยืน ประจำปีงบประมาณ พ.ศ. 2568</t>
  </si>
  <si>
    <t>นางจุฬารัตน์ แสงอรุณ</t>
  </si>
  <si>
    <t>สัญญษจ้างทำของเลขที่ ศภ.9 กสอ. 23/2568</t>
  </si>
  <si>
    <t xml:space="preserve">จ้างดำเนินกิจกรรมการพัฒนาสถานประกอบการผ่านกลไกศูนย์ปฏิรูปอุตสาหกรรม ภายใต้โครงการการยกระดับศูนย์ปฏิรูปอุตสาหกรรมสู่ความยั่งยืน ประจำปีงบประมาณ พ.ศ. 2568 ระยะที่ 1 </t>
  </si>
  <si>
    <t>นางสาวนภา ไม้สุวงศ์</t>
  </si>
  <si>
    <t>สัญญาจ้างทำของเลขที่ ศภ.9 กสอ. 24/2568</t>
  </si>
  <si>
    <t>จ้างดำเนินกิจกรรมการพัฒนาช่องทางการตลาดด้วยเทคโนโลยีดิจิทัล และปัญญาประดิษฐ์ (AI and Digital Online Marketing) ภายใต้โครงการเพิ่มขีดความสามารถในการแข่งขันของวิสาหกิจไทยด้วยดิจิทัล ประจำปีงบประมาณ พ.ศ. 2568</t>
  </si>
  <si>
    <t>บริษัท แบรนด์นิสต้า จำกัด</t>
  </si>
  <si>
    <t>สัญญาจ้างทำของเลขที่ ศภ.9 กสอ. 25/2568</t>
  </si>
  <si>
    <t>จ้างดำเนินกิจกรรมการส่งเสริมการประยุกต์ใช้เทคนิคการบริหารจัดการโลจิสติกส์ เพื่อเพิ่มประสิทธิภาพและลดต้นทุน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2568</t>
  </si>
  <si>
    <t>บริษัท ควอลิตี้เทคฮับ จำกัด</t>
  </si>
  <si>
    <t>สัญญาจ้างทำของเลขที่ ศภ.9 กสอ. 26/2568</t>
  </si>
  <si>
    <t xml:space="preserve">มหาวิทยาลัยเทคโนโลยีพระจอมเกล้าพระนครเหนือ </t>
  </si>
  <si>
    <t>บริษัท เอช โปร (ประเทศไทย) จำกัด</t>
  </si>
  <si>
    <t>ห้างหุ้นส่วนจำกัด เอ็มเอ็น โพรไวเดอร์</t>
  </si>
  <si>
    <t>จ้างดำเนินกิจกรรมการนำมาตรฐานทั่วไปพัฒนาธุรกิจเกษตรเเปรรูป ภายใต้โครงการยกระดับสินค้าเกษตรสู่เกษตรอุตสาหกรรม ประจำปีงบประมาณ พ.ศ. 2568</t>
  </si>
  <si>
    <t>บริษัท โนวเลจด์ เซ็นเตอร์ จำกัด</t>
  </si>
  <si>
    <t>สัญญาจ้างทำของเลขที่ ศภ.9 กสอ. 27/2568</t>
  </si>
  <si>
    <t xml:space="preserve">ห้างหุ้นส่วนจำกัด เอ็มเอ็น โพรไวเดอร์ </t>
  </si>
  <si>
    <t>วัสดุคอมพิวเตอร์</t>
  </si>
  <si>
    <t>บจก. สปิริต ไอที</t>
  </si>
  <si>
    <t>เลขที่ 20/2568</t>
  </si>
  <si>
    <t>เช่าห้องประชุม</t>
  </si>
  <si>
    <t>โรงแรมรอยัลภูเก็ตซิตี้</t>
  </si>
  <si>
    <t>เลขที่ 21/2568</t>
  </si>
  <si>
    <t>วัสดุคอมพิวเตอร์ (ฝึกอบรม)</t>
  </si>
  <si>
    <t>เลขที่ 22/2568</t>
  </si>
  <si>
    <t>จ้างกิจกรรมการยกระดับกลไกสนับสนุนการดำเนินธุรกิจด้วยเครือข่ายผู้ให้บริการธุรกิจอุตสาหกรรม  โครงการพัฒนาระบบส่งเสริม SME ปีงบประมาณ 2568</t>
  </si>
  <si>
    <t>บริษัท โพเทนเชียล อินเตอร์เนชั่นแนล เซ็นเตอร์ จำกัด</t>
  </si>
  <si>
    <t>ใบสั่งจ้าง 23/2568</t>
  </si>
  <si>
    <t>จ้างกิจกรรมพัฒนาต่อยอดผลิตภัณฑ์ผ่านกลไกศูนย์ปฏิรูปอุตสาหกรรม ภายใต้โครงการ ยกระดับศูนย์ปฏิรูปอุตสาหกรรมสู่ความยั่งยืน ประจำปีงบประมาณ พ.ศ.2568</t>
  </si>
  <si>
    <t> อุตสาหกรรมพัฒนามูลนิธิ</t>
  </si>
  <si>
    <t>สัญญาจ้างทำของ ศภ.11-3/2568</t>
  </si>
  <si>
    <t>จ้างหลักสูตร ก้าวสู่ที่ปรึกษา BCG เพิ่มขีดความสามารถอุตสาหกรรมอย่างยั่งยืน กิจกรรมการฝึกอบรมและพัฒนาผู้ให้บริการธุรกิจอุตสาหกรรม (Service Provider) โครงการพัฒนาระบบส่งเสริม SME ปีงบประมาณ 2568</t>
  </si>
  <si>
    <t>บริษัท รักษาความปลอดภัย กิตติโชค จำกัด</t>
  </si>
  <si>
    <t>ใบสั่งจ้าง 24/2568</t>
  </si>
  <si>
    <t>ซื้อจัดซื้อหมึกสีเครื่องถ่ายเอกสาร เพื่อใช้สำหรับการถ่ายเอกสารราชการของ ศภ.๑๑ กสอ. ซึ่งเครื่องตั้งอยู่บริเวณชั้น 1 และ 2 อาคารอำนวยการ</t>
  </si>
  <si>
    <t>บริษัท ริโก้ (ประเทศไทย) จำกัด</t>
  </si>
  <si>
    <t>ใบสั่งซื้อ 25/2568</t>
  </si>
  <si>
    <t>จ้างกิจกรรมพัฒนาสถานประกอบการผ่านกลไกศูนย์ปฏิรูปอุตสาหกรรม ภายใต้โครงการ ยกระดับศูนย์ปฏิรูปอุตสาหกรรมสู่ความยั่งยืน ประจำปีงบประมาณ พ.ศ.2568</t>
  </si>
  <si>
    <t xml:space="preserve"> ห้างหุ้นส่วนจำกัด ทีเค ซัพพลายส์ แอนด์ คอนสตรัคชั่น</t>
  </si>
  <si>
    <t>ใบสั่งจ้าง 26/2568</t>
  </si>
  <si>
    <t xml:space="preserve">จ้างดำเนินการโครงการการสนับสนุนและพัฒนาปัจจัยแวดล้อมที่เอื้อต่อการดำเนินธุรกิจ กิจกรรมการบริการข้อมูลธุรกิจและให้คำปรึกษาแนะนำเบื้องต้นและกิจกรรมการให้คำปรึกษาแนะนำเชิงลึกเพื่อเพิ่มประสิทธิภาพในการดำเนินธุรกิจ ปีงบประมาณ พ.ศ. 2568 </t>
  </si>
  <si>
    <t>บริษัท คิวไอที บิซิเนส คอนซัลติ้ง จำกัด</t>
  </si>
  <si>
    <t>สัญญาจ้างทำของ ศภ.11-4/2568</t>
  </si>
  <si>
    <t>จ้างกิจกรรมพัฒนาศักยภาพผู้ประกอบการสู่ความสำเร็จแบบดีพร้อมภายใต้โครงการเร่งการจัดตั้งและขยายธุรกิจของผู้ประกอบการอัจฉริยะ ประจำปีงบประมาณ พ.ศ. 2568</t>
  </si>
  <si>
    <t>บริษัท ควีน ทีม จำกัด</t>
  </si>
  <si>
    <t>สัญญาจ้างทำของ ศภ.11-5/2568</t>
  </si>
  <si>
    <t>จ้างกิจกรรมพัฒนาเทคโนโลยีการผลิตชั้นสูงที่เหมาะสมสำหรับอุตสาหกรรมเกษตรแปรรูป ภายใต้โครงการการยกระดับสินค้าเกษตรสู่เกษตรอุตสาหกรรมประจำปีงบประมาณ พ.ศ. 2568</t>
  </si>
  <si>
    <t>บริษัท บิซ 32 อินโนเวชั่น จำกัด</t>
  </si>
  <si>
    <t>สัญญาจ้างทำของ ศภ.11-6/2568</t>
  </si>
  <si>
    <t>จ้างกิจกรรมการพัฒนาผลิตภัณฑ์สมุนไพรเชิงพื้นที่เพื่อสุขภาพและความงาม (Herbal City : Herbal Product) ภายใต้โครงการยกระดับธุรกิจ SME ด้วยการประยุกต์ใช้โมเดลเศรษฐกิจ BCG ปีงบประมาณ พ.ศ. 2568</t>
  </si>
  <si>
    <t> บริษัท วา วี อา เต จำกัด</t>
  </si>
  <si>
    <t>สัญญาจ้างทำของ ศภ.11-7/2568</t>
  </si>
  <si>
    <t>จ้างกิจกรรมการพัฒนาผลิตภัณฑ์อาหารจากซูเปอร์ฟู้ด Super Food Super Product ภายใต้โครงการ การยกระดับธุรกิจ SME ด้วยการประยุกต์ใช้โมเดลเศรษฐกิจ BCG ประจำปีงบประมาณ พ.ศ. 2568</t>
  </si>
  <si>
    <t>อุตสาหกรรมพัฒนามูลนิธิ</t>
  </si>
  <si>
    <t>สญ.จ้างทำของ ศภ.11-8/2568</t>
  </si>
  <si>
    <t xml:space="preserve">จ้างกิจกรรมการนำมาตรฐานทั่วไปพัฒนาธุรกิจเกษตรแปรรูป/(GHP/HACCP)       ภายใต้โครงการการยกระดับสินค้าเกษตรสู่เกษตรอุตสาหกรรม ประจำปีงบประมาณ พ.ศ. 2568   </t>
  </si>
  <si>
    <t>บริษัท ซิสเต็ม เอ็กเซลเล้นท์ จำกัด</t>
  </si>
  <si>
    <t>สัญญาจ้างทำของ ศภ.11-9/2568</t>
  </si>
  <si>
    <t>จ้างกิจกรรมยกระดับสถานประกอบการด้วยการประยุกต์ใช้เทคโนโลยีหุ่นยนต์ ระบบอัตโนมัติและดิจิทัล เปลี่ยน ให้ดีพร้อม ภายใต้โครงการ การพัฒนาและประยุกต์ใช้เทคโนโลยีหุ่นยนต์ ระบบอัตโนมัติและดิจิทัลประจำปีงบประมาณ พ.ศ. 2568</t>
  </si>
  <si>
    <t>มหาวิทยาลัยสงขลานครินทร์</t>
  </si>
  <si>
    <t>สัญญาจ้างทำของ ศภ.11-10/2568</t>
  </si>
  <si>
    <t>จ้างกิจกรรมดีพร้อมพัฒนาระบบฐานข้อมูลสู่การขับเคลื่อนธุรกิจยุคดิจิทัล (Database Management)  ภายใต้โครงการเพิ่มขีดความสามารถในการแข่งขันของวิสาหกิจไทยด้วยดิจิทัล ประจำปีงบประมาณ พ.ศ. 2568</t>
  </si>
  <si>
    <t xml:space="preserve"> บริษัท บิซ 32 อินโนเวชั่น จำกัด</t>
  </si>
  <si>
    <t>สัญญาจ้างทำของ ศภ.11-11/2568</t>
  </si>
  <si>
    <t>จ้างดำเนินการกิจกรรมการพัฒนาและยกระดับกระบวนการผลิตสู่อุตสาหกรรมผลิตภาพสีเขียว (Green Productivity) ภายใต้โครงการการยกระดับธุรกิจSME ด้วยการประยุกต์ใช้โมเดลเศรษฐกิจ BCGประจำปีงบประมาณ พ.ศ. 2568</t>
  </si>
  <si>
    <t>สัญญาจ้างทำของ ศภ.11-12/2568</t>
  </si>
  <si>
    <t>จ้างกิจกรรมยกระดับธุรกิจสุขภาพด้วยเทคโนโลยีดิจิทัล (Digital Health) ภายใต้โครงการเพิ่มขีดความสามารถในการแข่งขันของวิสาหกิจไทยด้วยดิจิทัล ประจำปีงบประมาณ พ.ศ. 2568</t>
  </si>
  <si>
    <t xml:space="preserve"> บริษัท คิวไอที บิซิเนส คอนซัลติ้ง จำกัด</t>
  </si>
  <si>
    <t>ใบสั่งจ้าง 27/2568</t>
  </si>
  <si>
    <t>จ้างกิจกรรมพัฒนาเทคโนโลยีที่เหมาะสมสำหรับเกษตรแปรรูปของชุมชน ภายใต้โครงการ การยกระดับสินค้าเกษตรสู่เกษตรอุตสาหกรรม ประจำปีงบประมาณ พ.ศ. 2568</t>
  </si>
  <si>
    <t>มหาวิทยาลัยเทคโนโลยีราชมงคลศรีวิชัย</t>
  </si>
  <si>
    <t>สญ.จ้างทำของ ศภ.11-13/2568</t>
  </si>
  <si>
    <t xml:space="preserve">จ้างกิจกรรมการสร้างมูลค่าเพิ่มผลิตภัณฑ์ด้วยโมเดลเศรษฐกิจหมุนเวียน(Circular Design Product : Upcycle Product) ภายใต้โครงการยกระดับธุรกิจ SME ด้วยการประยุกต์ใช้โมเดลเศรษฐกิจ BCG ปีงบประมาณ พ.ศ. 2568 </t>
  </si>
  <si>
    <t>สญ.จ้างทำของ ศภ.11-14/2568</t>
  </si>
  <si>
    <t>จ้างกิจกรรมให้คำปรึกษาแนะนำวิสาหกิจ เพื่อพัฒนาประสิทธิภาพการบริหารจัดการด้วยนวัตกรรมเทคโนโลยีดิจิทัล ที่สอดคล้องกับอุตสาหกรรมเศรษฐกิจในพื้นที่เป้าหมายภายใต้โครงการ เสริมสร้างศักยภาพผู้ประกอบการอุตสาหกรรมสู่การแข่งขันเศรษฐกิจวิถีใหม่ปีงบประมาณ พ.ศ. 2568</t>
  </si>
  <si>
    <t>บริษัท แกรนด์ นีโอ โพรเกรส จำกัด</t>
  </si>
  <si>
    <t>สญ.จ้างทำของ ศภ.11-15/2568</t>
  </si>
  <si>
    <t>จ้างกิจกรรมการเสริมแกร่งกระบวนการผลิตให้ดีพร้อมด้วยเทคโนโลยีดิจิทัล (IIoT)ภายใต้โครงการ 6.1-1 การเพิ่มขีดความสามารถในการแข่งขันของวิสาหกิจไทยด้วยดิจิทัล ประจำปีงบประมาณ พ.ศ.2568</t>
  </si>
  <si>
    <t>ใบสั่งจ้าง 28/2568</t>
  </si>
  <si>
    <t>จ้างกิจกรรมการพัฒนาการรวมกลุ่มและเชื่อมโยงอุตสาหกรรม (คลัสเตอร์ลูกหยีแดนใต้)ภายใต้โครงการ การพัฒนาการรวมกลุ่มและเชื่อมโยงอุตสาหกรรม ปีงบประมาณ พ.ศ. 2568</t>
  </si>
  <si>
    <t>ใบสั่งจ้าง 29/2568</t>
  </si>
  <si>
    <t>จ้างกิจกรรมพัฒนาผลิตภัณฑ์ด้วยนวัตกรรมเทคโนโลยีดิจิทัลสู่เศรษฐกิจวิถีใหม่ภายใต้โครงการ เสริมสร้างศักยภาพผู้ประกอบการอุตสาหกรรมสู่การแข่งขันเศรษฐกิจวิถีใหม่ปีงบประมาณ พ.ศ. 2568</t>
  </si>
  <si>
    <t>สัญญาจ้างทำของ ศภ.11-16/2568</t>
  </si>
  <si>
    <t xml:space="preserve">จ้างโครงการ การสร้างและพัฒนาธุรกิจอุตสาหกรรมสร้างสรรค์ ประจำปีงบประมาณ พ.ศ. 2568 </t>
  </si>
  <si>
    <t>บริษัท สงขลาเฮอริเทจ จำกัด</t>
  </si>
  <si>
    <t>สัญญาจ้างทำของ ศภ.11-17/2568</t>
  </si>
  <si>
    <t xml:space="preserve">จ้างกิจกรรมการเพิ่มประสิทธิภาพ SMEs ด้วยซอฟต์แวร์บริหารจัดการ และ AI ภายใต้โครงการเพิ่มขีดความสามารถในการแข่งขันของวิสาหกิจไทยด้วยดิจิทัล ประจำปีงบประมาณ พ.ศ. 2568 </t>
  </si>
  <si>
    <t>ใบสั่งจ้าง 30/2568</t>
  </si>
  <si>
    <t>ซื้อวัสดุฝึกอบรมโครงการ การเสริมสร้างศักยภาพและขีดความสามารถเศรษฐกิจชุมชน หลักสูตรการพัฒนาทักษะการผลิตกระจูด</t>
  </si>
  <si>
    <t>บริษัท ปีนังเทรดดิ้ง จำกัด</t>
  </si>
  <si>
    <t>ใบสั่งจ้าง 31/2568</t>
  </si>
  <si>
    <t>ซื้อวัสดุฝึกอบรมโครงการการเสริมสร้างศักยภาพและขีดความสามารถเศรษฐกิจชุมชน หลักสูตร การพัฒนาทักษะการผลิตผ้าทอพื้นเมือง</t>
  </si>
  <si>
    <t>ใบสั่งจ้าง 32/2568</t>
  </si>
  <si>
    <t xml:space="preserve">จ้างรักษาความปลอดภัยบริเวณพื้นที่ 3 จังหวัดชายแดนภาคใต้ ได้แก่ พื้นที่โรงงาน Hand In Hand อำเภอรือเสาะ จังหวัดนราธิวาส พื้นที่โรงงาน Hand In Hand อำเภอรามัน จังหวัดยะลา และพื้นที่โรงงาน Hand In Hand อำเภอโคกโพธิ์ จังหวัดปัตตานี ภายใต้โครงการการเสริมสร้างศักยภาพผู้ประกอบการอุตสาหกรรมสู่การแข่งขันเศรษฐกิจวิถีใหม่ </t>
  </si>
  <si>
    <t> บริษัท รักษาความปลอดภัย เซเว่น การ์ด จำกัด</t>
  </si>
  <si>
    <t>สัญญาจ้างทำของ ศภ.11-18/2568</t>
  </si>
  <si>
    <t>ซื้อกระเป๋าใส่เอกสาร</t>
  </si>
  <si>
    <t>ร้านสิมิลัน</t>
  </si>
  <si>
    <t>ใบสั่งซื้อ 14/2568</t>
  </si>
  <si>
    <t>จ้างดำเนินกิจกรรมพัฒนากระบวนการผลิตและส่งเสริมการใช้ประโยชน์จากเชื้อเพลิงฯ</t>
  </si>
  <si>
    <t>มหาวิทยาลัยแม่โจ้</t>
  </si>
  <si>
    <t>สญ.จ้าง 15/2568</t>
  </si>
  <si>
    <t>จ้างถ่ายเอกสารปริ้นวุฒิบัตร</t>
  </si>
  <si>
    <t>ห้างหุ้นส่วนจำกัด เอส เทคนิคเซ็นเตอร์</t>
  </si>
  <si>
    <t>ใบสั่งจ้าง 18/2568</t>
  </si>
  <si>
    <t>ซื้อวัสดุจัดฝึกอบรม</t>
  </si>
  <si>
    <t>ร้านเควินพาณิชย์</t>
  </si>
  <si>
    <t>ใบสั่งซื้อ 19/2568</t>
  </si>
  <si>
    <t>จ้างดำเนินการให้คำปรึกษาแนะนำเชิงลึกและสร้างผลิตภัณฑ์ต้นแบบฯ</t>
  </si>
  <si>
    <t>นายกิตติพงษ์ เกียรติวิภาค</t>
  </si>
  <si>
    <t>สญ.จ้าง 20/2568</t>
  </si>
  <si>
    <t>จ้างถ่ายคลิปวิดีโอ</t>
  </si>
  <si>
    <t>ร้านยินดีกรุ๊ป</t>
  </si>
  <si>
    <t>ใบสั่งจ้าง 21/2568</t>
  </si>
  <si>
    <t>ใบสั่งซื้อ 22/2568</t>
  </si>
  <si>
    <t>จ้างถ่ายทำคลิปวิดีโอ อบรม 23 -25 ธ.ค.67</t>
  </si>
  <si>
    <t>จ้างดำเนินกิจกรรมพัฒนาระบบฐานข้อมูลสู่การขับเคลื่อนธุรกิจยุคดิจิทัลฯ</t>
  </si>
  <si>
    <t>บริษัท ทีแอนด์จีคอนซัลแทนท์ จำกัด</t>
  </si>
  <si>
    <t>สัญญาจ้าง 24/2568</t>
  </si>
  <si>
    <t>จ้างดำเนินกิจกรรมการส่งเสริมการประยุกต์ใช้เทคนิคการบริหารฯ</t>
  </si>
  <si>
    <t>สัญญาจ้าง 25/2568</t>
  </si>
  <si>
    <t>จ้างดำเนินกิจกรรมพัฒนาสถานประกอบการผ่านกลไกศูนย์</t>
  </si>
  <si>
    <t>นายทรงพล ผัดวงศ์</t>
  </si>
  <si>
    <t>สัญญาจ้าง 26/2568</t>
  </si>
  <si>
    <t>จ้างดำเนินกิจกรรมพัฒนาต่อยอดผลิตภัณฑ์ผ่านกลไกศูนย์ฯ</t>
  </si>
  <si>
    <t>บริษัท ออล จัมป์ คอร์ปอเรชั่น จำกัด</t>
  </si>
  <si>
    <t>สัญญาจ้าง 27/2568</t>
  </si>
  <si>
    <t>จ้างดำเนินกิจกรรมยกระดับสถานประกอบการด้วยการประยุกต์ใช้เทคโนโลยีหุ่นยนต์ฯ</t>
  </si>
  <si>
    <t>มหาวิทยาลัยเชียงใหม่</t>
  </si>
  <si>
    <t>สัญญาจ้าง 28/2568</t>
  </si>
  <si>
    <t>จ้างดำเนินกิจกรรมการเสริมแกร่งกระบวนการผลิตให้ดำพร้อมด้วยเทคโนโลยีดิจิทัลฯ</t>
  </si>
  <si>
    <t>สัญญาจ้าง 29/2568</t>
  </si>
  <si>
    <t>จ้างดำเนินการให้คำปรึกษาแนะนำเชิงลึกและสร้างบรรจุภัณฑ์ต้นแบบฯ</t>
  </si>
  <si>
    <t>นายวิญญู ศักดาทร</t>
  </si>
  <si>
    <t>สัญญาจ้าง 30/2568</t>
  </si>
  <si>
    <t xml:space="preserve"> จ้างกิจกรรมให้คำปรึกษาแนะนำวิสาหกิจ
 เพื่อพัฒนาประสิทธิภาพ การบริหารจัดการ
ด้วยนวัตกรรม เทคโนโลยีดิจิทัลที่สอดคล้อง
กับอุตสาหกรรมเศรษฐกิจในพื้นที่เป้าหมาย
 (ดีพร้อมยกระดับมาตรฐานอุตสาหกรรมอาหารและเกษตรแปรรูปสู่สากล) ระยะที่ 1 
ภายใต้โครงการ 8.1-1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</si>
</sst>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name val="Arial"/>
      <charset val="222"/>
    </font>
    <font>
      <sz val="10"/>
      <name val="Arial"/>
      <charset val="222"/>
    </font>
    <font>
      <b/>
      <sz val="16"/>
      <name val="TH SarabunPSK"/>
      <family val="2"/>
      <charset val="222"/>
    </font>
    <font>
      <sz val="16"/>
      <name val="TH Niramit AS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43" fontId="2" fillId="0" borderId="0" xfId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43" fontId="2" fillId="0" borderId="1" xfId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43" fontId="2" fillId="0" borderId="2" xfId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3" fillId="0" borderId="0" xfId="0" applyFont="1" applyAlignment="1">
      <alignment vertical="center" wrapText="1" shrinkToFit="1"/>
    </xf>
    <xf numFmtId="43" fontId="3" fillId="0" borderId="0" xfId="1" applyFont="1" applyAlignment="1">
      <alignment vertical="center"/>
    </xf>
    <xf numFmtId="43" fontId="3" fillId="0" borderId="0" xfId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" fontId="4" fillId="0" borderId="4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 shrinkToFit="1"/>
    </xf>
    <xf numFmtId="0" fontId="4" fillId="0" borderId="4" xfId="0" applyFont="1" applyBorder="1" applyAlignment="1">
      <alignment horizontal="left" vertical="top" wrapText="1" shrinkToFit="1"/>
    </xf>
    <xf numFmtId="0" fontId="4" fillId="0" borderId="2" xfId="0" applyFont="1" applyBorder="1" applyAlignment="1">
      <alignment horizontal="left" vertical="top" wrapText="1" shrinkToFit="1"/>
    </xf>
    <xf numFmtId="43" fontId="4" fillId="0" borderId="1" xfId="1" applyFont="1" applyBorder="1" applyAlignment="1">
      <alignment horizontal="center" vertical="top"/>
    </xf>
    <xf numFmtId="43" fontId="4" fillId="0" borderId="4" xfId="1" applyFont="1" applyBorder="1" applyAlignment="1">
      <alignment horizontal="center" vertical="top"/>
    </xf>
    <xf numFmtId="43" fontId="4" fillId="0" borderId="2" xfId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 shrinkToFi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I649"/>
  <sheetViews>
    <sheetView tabSelected="1" zoomScale="90" zoomScaleNormal="90" zoomScaleSheetLayoutView="100" zoomScalePageLayoutView="70" workbookViewId="0">
      <selection activeCell="Q19" sqref="Q19"/>
    </sheetView>
  </sheetViews>
  <sheetFormatPr defaultRowHeight="24.75" x14ac:dyDescent="0.2"/>
  <cols>
    <col min="1" max="1" width="8.42578125" style="6" customWidth="1"/>
    <col min="2" max="2" width="39.7109375" style="32" customWidth="1"/>
    <col min="3" max="3" width="17.5703125" style="33" bestFit="1" customWidth="1"/>
    <col min="4" max="4" width="15.7109375" style="34" customWidth="1"/>
    <col min="5" max="5" width="16.42578125" style="6" customWidth="1"/>
    <col min="6" max="7" width="47.42578125" style="35" bestFit="1" customWidth="1"/>
    <col min="8" max="8" width="23.7109375" style="6" customWidth="1"/>
    <col min="9" max="9" width="38.42578125" style="36" customWidth="1"/>
    <col min="10" max="256" width="9.140625" style="7"/>
    <col min="257" max="257" width="8.42578125" style="7" customWidth="1"/>
    <col min="258" max="258" width="39.7109375" style="7" customWidth="1"/>
    <col min="259" max="259" width="17.5703125" style="7" bestFit="1" customWidth="1"/>
    <col min="260" max="260" width="15.7109375" style="7" customWidth="1"/>
    <col min="261" max="261" width="16.42578125" style="7" customWidth="1"/>
    <col min="262" max="263" width="47.42578125" style="7" bestFit="1" customWidth="1"/>
    <col min="264" max="264" width="23.7109375" style="7" customWidth="1"/>
    <col min="265" max="265" width="38.42578125" style="7" customWidth="1"/>
    <col min="266" max="512" width="9.140625" style="7"/>
    <col min="513" max="513" width="8.42578125" style="7" customWidth="1"/>
    <col min="514" max="514" width="39.7109375" style="7" customWidth="1"/>
    <col min="515" max="515" width="17.5703125" style="7" bestFit="1" customWidth="1"/>
    <col min="516" max="516" width="15.7109375" style="7" customWidth="1"/>
    <col min="517" max="517" width="16.42578125" style="7" customWidth="1"/>
    <col min="518" max="519" width="47.42578125" style="7" bestFit="1" customWidth="1"/>
    <col min="520" max="520" width="23.7109375" style="7" customWidth="1"/>
    <col min="521" max="521" width="38.42578125" style="7" customWidth="1"/>
    <col min="522" max="768" width="9.140625" style="7"/>
    <col min="769" max="769" width="8.42578125" style="7" customWidth="1"/>
    <col min="770" max="770" width="39.7109375" style="7" customWidth="1"/>
    <col min="771" max="771" width="17.5703125" style="7" bestFit="1" customWidth="1"/>
    <col min="772" max="772" width="15.7109375" style="7" customWidth="1"/>
    <col min="773" max="773" width="16.42578125" style="7" customWidth="1"/>
    <col min="774" max="775" width="47.42578125" style="7" bestFit="1" customWidth="1"/>
    <col min="776" max="776" width="23.7109375" style="7" customWidth="1"/>
    <col min="777" max="777" width="38.42578125" style="7" customWidth="1"/>
    <col min="778" max="1024" width="9.140625" style="7"/>
    <col min="1025" max="1025" width="8.42578125" style="7" customWidth="1"/>
    <col min="1026" max="1026" width="39.7109375" style="7" customWidth="1"/>
    <col min="1027" max="1027" width="17.5703125" style="7" bestFit="1" customWidth="1"/>
    <col min="1028" max="1028" width="15.7109375" style="7" customWidth="1"/>
    <col min="1029" max="1029" width="16.42578125" style="7" customWidth="1"/>
    <col min="1030" max="1031" width="47.42578125" style="7" bestFit="1" customWidth="1"/>
    <col min="1032" max="1032" width="23.7109375" style="7" customWidth="1"/>
    <col min="1033" max="1033" width="38.42578125" style="7" customWidth="1"/>
    <col min="1034" max="1280" width="9.140625" style="7"/>
    <col min="1281" max="1281" width="8.42578125" style="7" customWidth="1"/>
    <col min="1282" max="1282" width="39.7109375" style="7" customWidth="1"/>
    <col min="1283" max="1283" width="17.5703125" style="7" bestFit="1" customWidth="1"/>
    <col min="1284" max="1284" width="15.7109375" style="7" customWidth="1"/>
    <col min="1285" max="1285" width="16.42578125" style="7" customWidth="1"/>
    <col min="1286" max="1287" width="47.42578125" style="7" bestFit="1" customWidth="1"/>
    <col min="1288" max="1288" width="23.7109375" style="7" customWidth="1"/>
    <col min="1289" max="1289" width="38.42578125" style="7" customWidth="1"/>
    <col min="1290" max="1536" width="9.140625" style="7"/>
    <col min="1537" max="1537" width="8.42578125" style="7" customWidth="1"/>
    <col min="1538" max="1538" width="39.7109375" style="7" customWidth="1"/>
    <col min="1539" max="1539" width="17.5703125" style="7" bestFit="1" customWidth="1"/>
    <col min="1540" max="1540" width="15.7109375" style="7" customWidth="1"/>
    <col min="1541" max="1541" width="16.42578125" style="7" customWidth="1"/>
    <col min="1542" max="1543" width="47.42578125" style="7" bestFit="1" customWidth="1"/>
    <col min="1544" max="1544" width="23.7109375" style="7" customWidth="1"/>
    <col min="1545" max="1545" width="38.42578125" style="7" customWidth="1"/>
    <col min="1546" max="1792" width="9.140625" style="7"/>
    <col min="1793" max="1793" width="8.42578125" style="7" customWidth="1"/>
    <col min="1794" max="1794" width="39.7109375" style="7" customWidth="1"/>
    <col min="1795" max="1795" width="17.5703125" style="7" bestFit="1" customWidth="1"/>
    <col min="1796" max="1796" width="15.7109375" style="7" customWidth="1"/>
    <col min="1797" max="1797" width="16.42578125" style="7" customWidth="1"/>
    <col min="1798" max="1799" width="47.42578125" style="7" bestFit="1" customWidth="1"/>
    <col min="1800" max="1800" width="23.7109375" style="7" customWidth="1"/>
    <col min="1801" max="1801" width="38.42578125" style="7" customWidth="1"/>
    <col min="1802" max="2048" width="9.140625" style="7"/>
    <col min="2049" max="2049" width="8.42578125" style="7" customWidth="1"/>
    <col min="2050" max="2050" width="39.7109375" style="7" customWidth="1"/>
    <col min="2051" max="2051" width="17.5703125" style="7" bestFit="1" customWidth="1"/>
    <col min="2052" max="2052" width="15.7109375" style="7" customWidth="1"/>
    <col min="2053" max="2053" width="16.42578125" style="7" customWidth="1"/>
    <col min="2054" max="2055" width="47.42578125" style="7" bestFit="1" customWidth="1"/>
    <col min="2056" max="2056" width="23.7109375" style="7" customWidth="1"/>
    <col min="2057" max="2057" width="38.42578125" style="7" customWidth="1"/>
    <col min="2058" max="2304" width="9.140625" style="7"/>
    <col min="2305" max="2305" width="8.42578125" style="7" customWidth="1"/>
    <col min="2306" max="2306" width="39.7109375" style="7" customWidth="1"/>
    <col min="2307" max="2307" width="17.5703125" style="7" bestFit="1" customWidth="1"/>
    <col min="2308" max="2308" width="15.7109375" style="7" customWidth="1"/>
    <col min="2309" max="2309" width="16.42578125" style="7" customWidth="1"/>
    <col min="2310" max="2311" width="47.42578125" style="7" bestFit="1" customWidth="1"/>
    <col min="2312" max="2312" width="23.7109375" style="7" customWidth="1"/>
    <col min="2313" max="2313" width="38.42578125" style="7" customWidth="1"/>
    <col min="2314" max="2560" width="9.140625" style="7"/>
    <col min="2561" max="2561" width="8.42578125" style="7" customWidth="1"/>
    <col min="2562" max="2562" width="39.7109375" style="7" customWidth="1"/>
    <col min="2563" max="2563" width="17.5703125" style="7" bestFit="1" customWidth="1"/>
    <col min="2564" max="2564" width="15.7109375" style="7" customWidth="1"/>
    <col min="2565" max="2565" width="16.42578125" style="7" customWidth="1"/>
    <col min="2566" max="2567" width="47.42578125" style="7" bestFit="1" customWidth="1"/>
    <col min="2568" max="2568" width="23.7109375" style="7" customWidth="1"/>
    <col min="2569" max="2569" width="38.42578125" style="7" customWidth="1"/>
    <col min="2570" max="2816" width="9.140625" style="7"/>
    <col min="2817" max="2817" width="8.42578125" style="7" customWidth="1"/>
    <col min="2818" max="2818" width="39.7109375" style="7" customWidth="1"/>
    <col min="2819" max="2819" width="17.5703125" style="7" bestFit="1" customWidth="1"/>
    <col min="2820" max="2820" width="15.7109375" style="7" customWidth="1"/>
    <col min="2821" max="2821" width="16.42578125" style="7" customWidth="1"/>
    <col min="2822" max="2823" width="47.42578125" style="7" bestFit="1" customWidth="1"/>
    <col min="2824" max="2824" width="23.7109375" style="7" customWidth="1"/>
    <col min="2825" max="2825" width="38.42578125" style="7" customWidth="1"/>
    <col min="2826" max="3072" width="9.140625" style="7"/>
    <col min="3073" max="3073" width="8.42578125" style="7" customWidth="1"/>
    <col min="3074" max="3074" width="39.7109375" style="7" customWidth="1"/>
    <col min="3075" max="3075" width="17.5703125" style="7" bestFit="1" customWidth="1"/>
    <col min="3076" max="3076" width="15.7109375" style="7" customWidth="1"/>
    <col min="3077" max="3077" width="16.42578125" style="7" customWidth="1"/>
    <col min="3078" max="3079" width="47.42578125" style="7" bestFit="1" customWidth="1"/>
    <col min="3080" max="3080" width="23.7109375" style="7" customWidth="1"/>
    <col min="3081" max="3081" width="38.42578125" style="7" customWidth="1"/>
    <col min="3082" max="3328" width="9.140625" style="7"/>
    <col min="3329" max="3329" width="8.42578125" style="7" customWidth="1"/>
    <col min="3330" max="3330" width="39.7109375" style="7" customWidth="1"/>
    <col min="3331" max="3331" width="17.5703125" style="7" bestFit="1" customWidth="1"/>
    <col min="3332" max="3332" width="15.7109375" style="7" customWidth="1"/>
    <col min="3333" max="3333" width="16.42578125" style="7" customWidth="1"/>
    <col min="3334" max="3335" width="47.42578125" style="7" bestFit="1" customWidth="1"/>
    <col min="3336" max="3336" width="23.7109375" style="7" customWidth="1"/>
    <col min="3337" max="3337" width="38.42578125" style="7" customWidth="1"/>
    <col min="3338" max="3584" width="9.140625" style="7"/>
    <col min="3585" max="3585" width="8.42578125" style="7" customWidth="1"/>
    <col min="3586" max="3586" width="39.7109375" style="7" customWidth="1"/>
    <col min="3587" max="3587" width="17.5703125" style="7" bestFit="1" customWidth="1"/>
    <col min="3588" max="3588" width="15.7109375" style="7" customWidth="1"/>
    <col min="3589" max="3589" width="16.42578125" style="7" customWidth="1"/>
    <col min="3590" max="3591" width="47.42578125" style="7" bestFit="1" customWidth="1"/>
    <col min="3592" max="3592" width="23.7109375" style="7" customWidth="1"/>
    <col min="3593" max="3593" width="38.42578125" style="7" customWidth="1"/>
    <col min="3594" max="3840" width="9.140625" style="7"/>
    <col min="3841" max="3841" width="8.42578125" style="7" customWidth="1"/>
    <col min="3842" max="3842" width="39.7109375" style="7" customWidth="1"/>
    <col min="3843" max="3843" width="17.5703125" style="7" bestFit="1" customWidth="1"/>
    <col min="3844" max="3844" width="15.7109375" style="7" customWidth="1"/>
    <col min="3845" max="3845" width="16.42578125" style="7" customWidth="1"/>
    <col min="3846" max="3847" width="47.42578125" style="7" bestFit="1" customWidth="1"/>
    <col min="3848" max="3848" width="23.7109375" style="7" customWidth="1"/>
    <col min="3849" max="3849" width="38.42578125" style="7" customWidth="1"/>
    <col min="3850" max="4096" width="9.140625" style="7"/>
    <col min="4097" max="4097" width="8.42578125" style="7" customWidth="1"/>
    <col min="4098" max="4098" width="39.7109375" style="7" customWidth="1"/>
    <col min="4099" max="4099" width="17.5703125" style="7" bestFit="1" customWidth="1"/>
    <col min="4100" max="4100" width="15.7109375" style="7" customWidth="1"/>
    <col min="4101" max="4101" width="16.42578125" style="7" customWidth="1"/>
    <col min="4102" max="4103" width="47.42578125" style="7" bestFit="1" customWidth="1"/>
    <col min="4104" max="4104" width="23.7109375" style="7" customWidth="1"/>
    <col min="4105" max="4105" width="38.42578125" style="7" customWidth="1"/>
    <col min="4106" max="4352" width="9.140625" style="7"/>
    <col min="4353" max="4353" width="8.42578125" style="7" customWidth="1"/>
    <col min="4354" max="4354" width="39.7109375" style="7" customWidth="1"/>
    <col min="4355" max="4355" width="17.5703125" style="7" bestFit="1" customWidth="1"/>
    <col min="4356" max="4356" width="15.7109375" style="7" customWidth="1"/>
    <col min="4357" max="4357" width="16.42578125" style="7" customWidth="1"/>
    <col min="4358" max="4359" width="47.42578125" style="7" bestFit="1" customWidth="1"/>
    <col min="4360" max="4360" width="23.7109375" style="7" customWidth="1"/>
    <col min="4361" max="4361" width="38.42578125" style="7" customWidth="1"/>
    <col min="4362" max="4608" width="9.140625" style="7"/>
    <col min="4609" max="4609" width="8.42578125" style="7" customWidth="1"/>
    <col min="4610" max="4610" width="39.7109375" style="7" customWidth="1"/>
    <col min="4611" max="4611" width="17.5703125" style="7" bestFit="1" customWidth="1"/>
    <col min="4612" max="4612" width="15.7109375" style="7" customWidth="1"/>
    <col min="4613" max="4613" width="16.42578125" style="7" customWidth="1"/>
    <col min="4614" max="4615" width="47.42578125" style="7" bestFit="1" customWidth="1"/>
    <col min="4616" max="4616" width="23.7109375" style="7" customWidth="1"/>
    <col min="4617" max="4617" width="38.42578125" style="7" customWidth="1"/>
    <col min="4618" max="4864" width="9.140625" style="7"/>
    <col min="4865" max="4865" width="8.42578125" style="7" customWidth="1"/>
    <col min="4866" max="4866" width="39.7109375" style="7" customWidth="1"/>
    <col min="4867" max="4867" width="17.5703125" style="7" bestFit="1" customWidth="1"/>
    <col min="4868" max="4868" width="15.7109375" style="7" customWidth="1"/>
    <col min="4869" max="4869" width="16.42578125" style="7" customWidth="1"/>
    <col min="4870" max="4871" width="47.42578125" style="7" bestFit="1" customWidth="1"/>
    <col min="4872" max="4872" width="23.7109375" style="7" customWidth="1"/>
    <col min="4873" max="4873" width="38.42578125" style="7" customWidth="1"/>
    <col min="4874" max="5120" width="9.140625" style="7"/>
    <col min="5121" max="5121" width="8.42578125" style="7" customWidth="1"/>
    <col min="5122" max="5122" width="39.7109375" style="7" customWidth="1"/>
    <col min="5123" max="5123" width="17.5703125" style="7" bestFit="1" customWidth="1"/>
    <col min="5124" max="5124" width="15.7109375" style="7" customWidth="1"/>
    <col min="5125" max="5125" width="16.42578125" style="7" customWidth="1"/>
    <col min="5126" max="5127" width="47.42578125" style="7" bestFit="1" customWidth="1"/>
    <col min="5128" max="5128" width="23.7109375" style="7" customWidth="1"/>
    <col min="5129" max="5129" width="38.42578125" style="7" customWidth="1"/>
    <col min="5130" max="5376" width="9.140625" style="7"/>
    <col min="5377" max="5377" width="8.42578125" style="7" customWidth="1"/>
    <col min="5378" max="5378" width="39.7109375" style="7" customWidth="1"/>
    <col min="5379" max="5379" width="17.5703125" style="7" bestFit="1" customWidth="1"/>
    <col min="5380" max="5380" width="15.7109375" style="7" customWidth="1"/>
    <col min="5381" max="5381" width="16.42578125" style="7" customWidth="1"/>
    <col min="5382" max="5383" width="47.42578125" style="7" bestFit="1" customWidth="1"/>
    <col min="5384" max="5384" width="23.7109375" style="7" customWidth="1"/>
    <col min="5385" max="5385" width="38.42578125" style="7" customWidth="1"/>
    <col min="5386" max="5632" width="9.140625" style="7"/>
    <col min="5633" max="5633" width="8.42578125" style="7" customWidth="1"/>
    <col min="5634" max="5634" width="39.7109375" style="7" customWidth="1"/>
    <col min="5635" max="5635" width="17.5703125" style="7" bestFit="1" customWidth="1"/>
    <col min="5636" max="5636" width="15.7109375" style="7" customWidth="1"/>
    <col min="5637" max="5637" width="16.42578125" style="7" customWidth="1"/>
    <col min="5638" max="5639" width="47.42578125" style="7" bestFit="1" customWidth="1"/>
    <col min="5640" max="5640" width="23.7109375" style="7" customWidth="1"/>
    <col min="5641" max="5641" width="38.42578125" style="7" customWidth="1"/>
    <col min="5642" max="5888" width="9.140625" style="7"/>
    <col min="5889" max="5889" width="8.42578125" style="7" customWidth="1"/>
    <col min="5890" max="5890" width="39.7109375" style="7" customWidth="1"/>
    <col min="5891" max="5891" width="17.5703125" style="7" bestFit="1" customWidth="1"/>
    <col min="5892" max="5892" width="15.7109375" style="7" customWidth="1"/>
    <col min="5893" max="5893" width="16.42578125" style="7" customWidth="1"/>
    <col min="5894" max="5895" width="47.42578125" style="7" bestFit="1" customWidth="1"/>
    <col min="5896" max="5896" width="23.7109375" style="7" customWidth="1"/>
    <col min="5897" max="5897" width="38.42578125" style="7" customWidth="1"/>
    <col min="5898" max="6144" width="9.140625" style="7"/>
    <col min="6145" max="6145" width="8.42578125" style="7" customWidth="1"/>
    <col min="6146" max="6146" width="39.7109375" style="7" customWidth="1"/>
    <col min="6147" max="6147" width="17.5703125" style="7" bestFit="1" customWidth="1"/>
    <col min="6148" max="6148" width="15.7109375" style="7" customWidth="1"/>
    <col min="6149" max="6149" width="16.42578125" style="7" customWidth="1"/>
    <col min="6150" max="6151" width="47.42578125" style="7" bestFit="1" customWidth="1"/>
    <col min="6152" max="6152" width="23.7109375" style="7" customWidth="1"/>
    <col min="6153" max="6153" width="38.42578125" style="7" customWidth="1"/>
    <col min="6154" max="6400" width="9.140625" style="7"/>
    <col min="6401" max="6401" width="8.42578125" style="7" customWidth="1"/>
    <col min="6402" max="6402" width="39.7109375" style="7" customWidth="1"/>
    <col min="6403" max="6403" width="17.5703125" style="7" bestFit="1" customWidth="1"/>
    <col min="6404" max="6404" width="15.7109375" style="7" customWidth="1"/>
    <col min="6405" max="6405" width="16.42578125" style="7" customWidth="1"/>
    <col min="6406" max="6407" width="47.42578125" style="7" bestFit="1" customWidth="1"/>
    <col min="6408" max="6408" width="23.7109375" style="7" customWidth="1"/>
    <col min="6409" max="6409" width="38.42578125" style="7" customWidth="1"/>
    <col min="6410" max="6656" width="9.140625" style="7"/>
    <col min="6657" max="6657" width="8.42578125" style="7" customWidth="1"/>
    <col min="6658" max="6658" width="39.7109375" style="7" customWidth="1"/>
    <col min="6659" max="6659" width="17.5703125" style="7" bestFit="1" customWidth="1"/>
    <col min="6660" max="6660" width="15.7109375" style="7" customWidth="1"/>
    <col min="6661" max="6661" width="16.42578125" style="7" customWidth="1"/>
    <col min="6662" max="6663" width="47.42578125" style="7" bestFit="1" customWidth="1"/>
    <col min="6664" max="6664" width="23.7109375" style="7" customWidth="1"/>
    <col min="6665" max="6665" width="38.42578125" style="7" customWidth="1"/>
    <col min="6666" max="6912" width="9.140625" style="7"/>
    <col min="6913" max="6913" width="8.42578125" style="7" customWidth="1"/>
    <col min="6914" max="6914" width="39.7109375" style="7" customWidth="1"/>
    <col min="6915" max="6915" width="17.5703125" style="7" bestFit="1" customWidth="1"/>
    <col min="6916" max="6916" width="15.7109375" style="7" customWidth="1"/>
    <col min="6917" max="6917" width="16.42578125" style="7" customWidth="1"/>
    <col min="6918" max="6919" width="47.42578125" style="7" bestFit="1" customWidth="1"/>
    <col min="6920" max="6920" width="23.7109375" style="7" customWidth="1"/>
    <col min="6921" max="6921" width="38.42578125" style="7" customWidth="1"/>
    <col min="6922" max="7168" width="9.140625" style="7"/>
    <col min="7169" max="7169" width="8.42578125" style="7" customWidth="1"/>
    <col min="7170" max="7170" width="39.7109375" style="7" customWidth="1"/>
    <col min="7171" max="7171" width="17.5703125" style="7" bestFit="1" customWidth="1"/>
    <col min="7172" max="7172" width="15.7109375" style="7" customWidth="1"/>
    <col min="7173" max="7173" width="16.42578125" style="7" customWidth="1"/>
    <col min="7174" max="7175" width="47.42578125" style="7" bestFit="1" customWidth="1"/>
    <col min="7176" max="7176" width="23.7109375" style="7" customWidth="1"/>
    <col min="7177" max="7177" width="38.42578125" style="7" customWidth="1"/>
    <col min="7178" max="7424" width="9.140625" style="7"/>
    <col min="7425" max="7425" width="8.42578125" style="7" customWidth="1"/>
    <col min="7426" max="7426" width="39.7109375" style="7" customWidth="1"/>
    <col min="7427" max="7427" width="17.5703125" style="7" bestFit="1" customWidth="1"/>
    <col min="7428" max="7428" width="15.7109375" style="7" customWidth="1"/>
    <col min="7429" max="7429" width="16.42578125" style="7" customWidth="1"/>
    <col min="7430" max="7431" width="47.42578125" style="7" bestFit="1" customWidth="1"/>
    <col min="7432" max="7432" width="23.7109375" style="7" customWidth="1"/>
    <col min="7433" max="7433" width="38.42578125" style="7" customWidth="1"/>
    <col min="7434" max="7680" width="9.140625" style="7"/>
    <col min="7681" max="7681" width="8.42578125" style="7" customWidth="1"/>
    <col min="7682" max="7682" width="39.7109375" style="7" customWidth="1"/>
    <col min="7683" max="7683" width="17.5703125" style="7" bestFit="1" customWidth="1"/>
    <col min="7684" max="7684" width="15.7109375" style="7" customWidth="1"/>
    <col min="7685" max="7685" width="16.42578125" style="7" customWidth="1"/>
    <col min="7686" max="7687" width="47.42578125" style="7" bestFit="1" customWidth="1"/>
    <col min="7688" max="7688" width="23.7109375" style="7" customWidth="1"/>
    <col min="7689" max="7689" width="38.42578125" style="7" customWidth="1"/>
    <col min="7690" max="7936" width="9.140625" style="7"/>
    <col min="7937" max="7937" width="8.42578125" style="7" customWidth="1"/>
    <col min="7938" max="7938" width="39.7109375" style="7" customWidth="1"/>
    <col min="7939" max="7939" width="17.5703125" style="7" bestFit="1" customWidth="1"/>
    <col min="7940" max="7940" width="15.7109375" style="7" customWidth="1"/>
    <col min="7941" max="7941" width="16.42578125" style="7" customWidth="1"/>
    <col min="7942" max="7943" width="47.42578125" style="7" bestFit="1" customWidth="1"/>
    <col min="7944" max="7944" width="23.7109375" style="7" customWidth="1"/>
    <col min="7945" max="7945" width="38.42578125" style="7" customWidth="1"/>
    <col min="7946" max="8192" width="9.140625" style="7"/>
    <col min="8193" max="8193" width="8.42578125" style="7" customWidth="1"/>
    <col min="8194" max="8194" width="39.7109375" style="7" customWidth="1"/>
    <col min="8195" max="8195" width="17.5703125" style="7" bestFit="1" customWidth="1"/>
    <col min="8196" max="8196" width="15.7109375" style="7" customWidth="1"/>
    <col min="8197" max="8197" width="16.42578125" style="7" customWidth="1"/>
    <col min="8198" max="8199" width="47.42578125" style="7" bestFit="1" customWidth="1"/>
    <col min="8200" max="8200" width="23.7109375" style="7" customWidth="1"/>
    <col min="8201" max="8201" width="38.42578125" style="7" customWidth="1"/>
    <col min="8202" max="8448" width="9.140625" style="7"/>
    <col min="8449" max="8449" width="8.42578125" style="7" customWidth="1"/>
    <col min="8450" max="8450" width="39.7109375" style="7" customWidth="1"/>
    <col min="8451" max="8451" width="17.5703125" style="7" bestFit="1" customWidth="1"/>
    <col min="8452" max="8452" width="15.7109375" style="7" customWidth="1"/>
    <col min="8453" max="8453" width="16.42578125" style="7" customWidth="1"/>
    <col min="8454" max="8455" width="47.42578125" style="7" bestFit="1" customWidth="1"/>
    <col min="8456" max="8456" width="23.7109375" style="7" customWidth="1"/>
    <col min="8457" max="8457" width="38.42578125" style="7" customWidth="1"/>
    <col min="8458" max="8704" width="9.140625" style="7"/>
    <col min="8705" max="8705" width="8.42578125" style="7" customWidth="1"/>
    <col min="8706" max="8706" width="39.7109375" style="7" customWidth="1"/>
    <col min="8707" max="8707" width="17.5703125" style="7" bestFit="1" customWidth="1"/>
    <col min="8708" max="8708" width="15.7109375" style="7" customWidth="1"/>
    <col min="8709" max="8709" width="16.42578125" style="7" customWidth="1"/>
    <col min="8710" max="8711" width="47.42578125" style="7" bestFit="1" customWidth="1"/>
    <col min="8712" max="8712" width="23.7109375" style="7" customWidth="1"/>
    <col min="8713" max="8713" width="38.42578125" style="7" customWidth="1"/>
    <col min="8714" max="8960" width="9.140625" style="7"/>
    <col min="8961" max="8961" width="8.42578125" style="7" customWidth="1"/>
    <col min="8962" max="8962" width="39.7109375" style="7" customWidth="1"/>
    <col min="8963" max="8963" width="17.5703125" style="7" bestFit="1" customWidth="1"/>
    <col min="8964" max="8964" width="15.7109375" style="7" customWidth="1"/>
    <col min="8965" max="8965" width="16.42578125" style="7" customWidth="1"/>
    <col min="8966" max="8967" width="47.42578125" style="7" bestFit="1" customWidth="1"/>
    <col min="8968" max="8968" width="23.7109375" style="7" customWidth="1"/>
    <col min="8969" max="8969" width="38.42578125" style="7" customWidth="1"/>
    <col min="8970" max="9216" width="9.140625" style="7"/>
    <col min="9217" max="9217" width="8.42578125" style="7" customWidth="1"/>
    <col min="9218" max="9218" width="39.7109375" style="7" customWidth="1"/>
    <col min="9219" max="9219" width="17.5703125" style="7" bestFit="1" customWidth="1"/>
    <col min="9220" max="9220" width="15.7109375" style="7" customWidth="1"/>
    <col min="9221" max="9221" width="16.42578125" style="7" customWidth="1"/>
    <col min="9222" max="9223" width="47.42578125" style="7" bestFit="1" customWidth="1"/>
    <col min="9224" max="9224" width="23.7109375" style="7" customWidth="1"/>
    <col min="9225" max="9225" width="38.42578125" style="7" customWidth="1"/>
    <col min="9226" max="9472" width="9.140625" style="7"/>
    <col min="9473" max="9473" width="8.42578125" style="7" customWidth="1"/>
    <col min="9474" max="9474" width="39.7109375" style="7" customWidth="1"/>
    <col min="9475" max="9475" width="17.5703125" style="7" bestFit="1" customWidth="1"/>
    <col min="9476" max="9476" width="15.7109375" style="7" customWidth="1"/>
    <col min="9477" max="9477" width="16.42578125" style="7" customWidth="1"/>
    <col min="9478" max="9479" width="47.42578125" style="7" bestFit="1" customWidth="1"/>
    <col min="9480" max="9480" width="23.7109375" style="7" customWidth="1"/>
    <col min="9481" max="9481" width="38.42578125" style="7" customWidth="1"/>
    <col min="9482" max="9728" width="9.140625" style="7"/>
    <col min="9729" max="9729" width="8.42578125" style="7" customWidth="1"/>
    <col min="9730" max="9730" width="39.7109375" style="7" customWidth="1"/>
    <col min="9731" max="9731" width="17.5703125" style="7" bestFit="1" customWidth="1"/>
    <col min="9732" max="9732" width="15.7109375" style="7" customWidth="1"/>
    <col min="9733" max="9733" width="16.42578125" style="7" customWidth="1"/>
    <col min="9734" max="9735" width="47.42578125" style="7" bestFit="1" customWidth="1"/>
    <col min="9736" max="9736" width="23.7109375" style="7" customWidth="1"/>
    <col min="9737" max="9737" width="38.42578125" style="7" customWidth="1"/>
    <col min="9738" max="9984" width="9.140625" style="7"/>
    <col min="9985" max="9985" width="8.42578125" style="7" customWidth="1"/>
    <col min="9986" max="9986" width="39.7109375" style="7" customWidth="1"/>
    <col min="9987" max="9987" width="17.5703125" style="7" bestFit="1" customWidth="1"/>
    <col min="9988" max="9988" width="15.7109375" style="7" customWidth="1"/>
    <col min="9989" max="9989" width="16.42578125" style="7" customWidth="1"/>
    <col min="9990" max="9991" width="47.42578125" style="7" bestFit="1" customWidth="1"/>
    <col min="9992" max="9992" width="23.7109375" style="7" customWidth="1"/>
    <col min="9993" max="9993" width="38.42578125" style="7" customWidth="1"/>
    <col min="9994" max="10240" width="9.140625" style="7"/>
    <col min="10241" max="10241" width="8.42578125" style="7" customWidth="1"/>
    <col min="10242" max="10242" width="39.7109375" style="7" customWidth="1"/>
    <col min="10243" max="10243" width="17.5703125" style="7" bestFit="1" customWidth="1"/>
    <col min="10244" max="10244" width="15.7109375" style="7" customWidth="1"/>
    <col min="10245" max="10245" width="16.42578125" style="7" customWidth="1"/>
    <col min="10246" max="10247" width="47.42578125" style="7" bestFit="1" customWidth="1"/>
    <col min="10248" max="10248" width="23.7109375" style="7" customWidth="1"/>
    <col min="10249" max="10249" width="38.42578125" style="7" customWidth="1"/>
    <col min="10250" max="10496" width="9.140625" style="7"/>
    <col min="10497" max="10497" width="8.42578125" style="7" customWidth="1"/>
    <col min="10498" max="10498" width="39.7109375" style="7" customWidth="1"/>
    <col min="10499" max="10499" width="17.5703125" style="7" bestFit="1" customWidth="1"/>
    <col min="10500" max="10500" width="15.7109375" style="7" customWidth="1"/>
    <col min="10501" max="10501" width="16.42578125" style="7" customWidth="1"/>
    <col min="10502" max="10503" width="47.42578125" style="7" bestFit="1" customWidth="1"/>
    <col min="10504" max="10504" width="23.7109375" style="7" customWidth="1"/>
    <col min="10505" max="10505" width="38.42578125" style="7" customWidth="1"/>
    <col min="10506" max="10752" width="9.140625" style="7"/>
    <col min="10753" max="10753" width="8.42578125" style="7" customWidth="1"/>
    <col min="10754" max="10754" width="39.7109375" style="7" customWidth="1"/>
    <col min="10755" max="10755" width="17.5703125" style="7" bestFit="1" customWidth="1"/>
    <col min="10756" max="10756" width="15.7109375" style="7" customWidth="1"/>
    <col min="10757" max="10757" width="16.42578125" style="7" customWidth="1"/>
    <col min="10758" max="10759" width="47.42578125" style="7" bestFit="1" customWidth="1"/>
    <col min="10760" max="10760" width="23.7109375" style="7" customWidth="1"/>
    <col min="10761" max="10761" width="38.42578125" style="7" customWidth="1"/>
    <col min="10762" max="11008" width="9.140625" style="7"/>
    <col min="11009" max="11009" width="8.42578125" style="7" customWidth="1"/>
    <col min="11010" max="11010" width="39.7109375" style="7" customWidth="1"/>
    <col min="11011" max="11011" width="17.5703125" style="7" bestFit="1" customWidth="1"/>
    <col min="11012" max="11012" width="15.7109375" style="7" customWidth="1"/>
    <col min="11013" max="11013" width="16.42578125" style="7" customWidth="1"/>
    <col min="11014" max="11015" width="47.42578125" style="7" bestFit="1" customWidth="1"/>
    <col min="11016" max="11016" width="23.7109375" style="7" customWidth="1"/>
    <col min="11017" max="11017" width="38.42578125" style="7" customWidth="1"/>
    <col min="11018" max="11264" width="9.140625" style="7"/>
    <col min="11265" max="11265" width="8.42578125" style="7" customWidth="1"/>
    <col min="11266" max="11266" width="39.7109375" style="7" customWidth="1"/>
    <col min="11267" max="11267" width="17.5703125" style="7" bestFit="1" customWidth="1"/>
    <col min="11268" max="11268" width="15.7109375" style="7" customWidth="1"/>
    <col min="11269" max="11269" width="16.42578125" style="7" customWidth="1"/>
    <col min="11270" max="11271" width="47.42578125" style="7" bestFit="1" customWidth="1"/>
    <col min="11272" max="11272" width="23.7109375" style="7" customWidth="1"/>
    <col min="11273" max="11273" width="38.42578125" style="7" customWidth="1"/>
    <col min="11274" max="11520" width="9.140625" style="7"/>
    <col min="11521" max="11521" width="8.42578125" style="7" customWidth="1"/>
    <col min="11522" max="11522" width="39.7109375" style="7" customWidth="1"/>
    <col min="11523" max="11523" width="17.5703125" style="7" bestFit="1" customWidth="1"/>
    <col min="11524" max="11524" width="15.7109375" style="7" customWidth="1"/>
    <col min="11525" max="11525" width="16.42578125" style="7" customWidth="1"/>
    <col min="11526" max="11527" width="47.42578125" style="7" bestFit="1" customWidth="1"/>
    <col min="11528" max="11528" width="23.7109375" style="7" customWidth="1"/>
    <col min="11529" max="11529" width="38.42578125" style="7" customWidth="1"/>
    <col min="11530" max="11776" width="9.140625" style="7"/>
    <col min="11777" max="11777" width="8.42578125" style="7" customWidth="1"/>
    <col min="11778" max="11778" width="39.7109375" style="7" customWidth="1"/>
    <col min="11779" max="11779" width="17.5703125" style="7" bestFit="1" customWidth="1"/>
    <col min="11780" max="11780" width="15.7109375" style="7" customWidth="1"/>
    <col min="11781" max="11781" width="16.42578125" style="7" customWidth="1"/>
    <col min="11782" max="11783" width="47.42578125" style="7" bestFit="1" customWidth="1"/>
    <col min="11784" max="11784" width="23.7109375" style="7" customWidth="1"/>
    <col min="11785" max="11785" width="38.42578125" style="7" customWidth="1"/>
    <col min="11786" max="12032" width="9.140625" style="7"/>
    <col min="12033" max="12033" width="8.42578125" style="7" customWidth="1"/>
    <col min="12034" max="12034" width="39.7109375" style="7" customWidth="1"/>
    <col min="12035" max="12035" width="17.5703125" style="7" bestFit="1" customWidth="1"/>
    <col min="12036" max="12036" width="15.7109375" style="7" customWidth="1"/>
    <col min="12037" max="12037" width="16.42578125" style="7" customWidth="1"/>
    <col min="12038" max="12039" width="47.42578125" style="7" bestFit="1" customWidth="1"/>
    <col min="12040" max="12040" width="23.7109375" style="7" customWidth="1"/>
    <col min="12041" max="12041" width="38.42578125" style="7" customWidth="1"/>
    <col min="12042" max="12288" width="9.140625" style="7"/>
    <col min="12289" max="12289" width="8.42578125" style="7" customWidth="1"/>
    <col min="12290" max="12290" width="39.7109375" style="7" customWidth="1"/>
    <col min="12291" max="12291" width="17.5703125" style="7" bestFit="1" customWidth="1"/>
    <col min="12292" max="12292" width="15.7109375" style="7" customWidth="1"/>
    <col min="12293" max="12293" width="16.42578125" style="7" customWidth="1"/>
    <col min="12294" max="12295" width="47.42578125" style="7" bestFit="1" customWidth="1"/>
    <col min="12296" max="12296" width="23.7109375" style="7" customWidth="1"/>
    <col min="12297" max="12297" width="38.42578125" style="7" customWidth="1"/>
    <col min="12298" max="12544" width="9.140625" style="7"/>
    <col min="12545" max="12545" width="8.42578125" style="7" customWidth="1"/>
    <col min="12546" max="12546" width="39.7109375" style="7" customWidth="1"/>
    <col min="12547" max="12547" width="17.5703125" style="7" bestFit="1" customWidth="1"/>
    <col min="12548" max="12548" width="15.7109375" style="7" customWidth="1"/>
    <col min="12549" max="12549" width="16.42578125" style="7" customWidth="1"/>
    <col min="12550" max="12551" width="47.42578125" style="7" bestFit="1" customWidth="1"/>
    <col min="12552" max="12552" width="23.7109375" style="7" customWidth="1"/>
    <col min="12553" max="12553" width="38.42578125" style="7" customWidth="1"/>
    <col min="12554" max="12800" width="9.140625" style="7"/>
    <col min="12801" max="12801" width="8.42578125" style="7" customWidth="1"/>
    <col min="12802" max="12802" width="39.7109375" style="7" customWidth="1"/>
    <col min="12803" max="12803" width="17.5703125" style="7" bestFit="1" customWidth="1"/>
    <col min="12804" max="12804" width="15.7109375" style="7" customWidth="1"/>
    <col min="12805" max="12805" width="16.42578125" style="7" customWidth="1"/>
    <col min="12806" max="12807" width="47.42578125" style="7" bestFit="1" customWidth="1"/>
    <col min="12808" max="12808" width="23.7109375" style="7" customWidth="1"/>
    <col min="12809" max="12809" width="38.42578125" style="7" customWidth="1"/>
    <col min="12810" max="13056" width="9.140625" style="7"/>
    <col min="13057" max="13057" width="8.42578125" style="7" customWidth="1"/>
    <col min="13058" max="13058" width="39.7109375" style="7" customWidth="1"/>
    <col min="13059" max="13059" width="17.5703125" style="7" bestFit="1" customWidth="1"/>
    <col min="13060" max="13060" width="15.7109375" style="7" customWidth="1"/>
    <col min="13061" max="13061" width="16.42578125" style="7" customWidth="1"/>
    <col min="13062" max="13063" width="47.42578125" style="7" bestFit="1" customWidth="1"/>
    <col min="13064" max="13064" width="23.7109375" style="7" customWidth="1"/>
    <col min="13065" max="13065" width="38.42578125" style="7" customWidth="1"/>
    <col min="13066" max="13312" width="9.140625" style="7"/>
    <col min="13313" max="13313" width="8.42578125" style="7" customWidth="1"/>
    <col min="13314" max="13314" width="39.7109375" style="7" customWidth="1"/>
    <col min="13315" max="13315" width="17.5703125" style="7" bestFit="1" customWidth="1"/>
    <col min="13316" max="13316" width="15.7109375" style="7" customWidth="1"/>
    <col min="13317" max="13317" width="16.42578125" style="7" customWidth="1"/>
    <col min="13318" max="13319" width="47.42578125" style="7" bestFit="1" customWidth="1"/>
    <col min="13320" max="13320" width="23.7109375" style="7" customWidth="1"/>
    <col min="13321" max="13321" width="38.42578125" style="7" customWidth="1"/>
    <col min="13322" max="13568" width="9.140625" style="7"/>
    <col min="13569" max="13569" width="8.42578125" style="7" customWidth="1"/>
    <col min="13570" max="13570" width="39.7109375" style="7" customWidth="1"/>
    <col min="13571" max="13571" width="17.5703125" style="7" bestFit="1" customWidth="1"/>
    <col min="13572" max="13572" width="15.7109375" style="7" customWidth="1"/>
    <col min="13573" max="13573" width="16.42578125" style="7" customWidth="1"/>
    <col min="13574" max="13575" width="47.42578125" style="7" bestFit="1" customWidth="1"/>
    <col min="13576" max="13576" width="23.7109375" style="7" customWidth="1"/>
    <col min="13577" max="13577" width="38.42578125" style="7" customWidth="1"/>
    <col min="13578" max="13824" width="9.140625" style="7"/>
    <col min="13825" max="13825" width="8.42578125" style="7" customWidth="1"/>
    <col min="13826" max="13826" width="39.7109375" style="7" customWidth="1"/>
    <col min="13827" max="13827" width="17.5703125" style="7" bestFit="1" customWidth="1"/>
    <col min="13828" max="13828" width="15.7109375" style="7" customWidth="1"/>
    <col min="13829" max="13829" width="16.42578125" style="7" customWidth="1"/>
    <col min="13830" max="13831" width="47.42578125" style="7" bestFit="1" customWidth="1"/>
    <col min="13832" max="13832" width="23.7109375" style="7" customWidth="1"/>
    <col min="13833" max="13833" width="38.42578125" style="7" customWidth="1"/>
    <col min="13834" max="14080" width="9.140625" style="7"/>
    <col min="14081" max="14081" width="8.42578125" style="7" customWidth="1"/>
    <col min="14082" max="14082" width="39.7109375" style="7" customWidth="1"/>
    <col min="14083" max="14083" width="17.5703125" style="7" bestFit="1" customWidth="1"/>
    <col min="14084" max="14084" width="15.7109375" style="7" customWidth="1"/>
    <col min="14085" max="14085" width="16.42578125" style="7" customWidth="1"/>
    <col min="14086" max="14087" width="47.42578125" style="7" bestFit="1" customWidth="1"/>
    <col min="14088" max="14088" width="23.7109375" style="7" customWidth="1"/>
    <col min="14089" max="14089" width="38.42578125" style="7" customWidth="1"/>
    <col min="14090" max="14336" width="9.140625" style="7"/>
    <col min="14337" max="14337" width="8.42578125" style="7" customWidth="1"/>
    <col min="14338" max="14338" width="39.7109375" style="7" customWidth="1"/>
    <col min="14339" max="14339" width="17.5703125" style="7" bestFit="1" customWidth="1"/>
    <col min="14340" max="14340" width="15.7109375" style="7" customWidth="1"/>
    <col min="14341" max="14341" width="16.42578125" style="7" customWidth="1"/>
    <col min="14342" max="14343" width="47.42578125" style="7" bestFit="1" customWidth="1"/>
    <col min="14344" max="14344" width="23.7109375" style="7" customWidth="1"/>
    <col min="14345" max="14345" width="38.42578125" style="7" customWidth="1"/>
    <col min="14346" max="14592" width="9.140625" style="7"/>
    <col min="14593" max="14593" width="8.42578125" style="7" customWidth="1"/>
    <col min="14594" max="14594" width="39.7109375" style="7" customWidth="1"/>
    <col min="14595" max="14595" width="17.5703125" style="7" bestFit="1" customWidth="1"/>
    <col min="14596" max="14596" width="15.7109375" style="7" customWidth="1"/>
    <col min="14597" max="14597" width="16.42578125" style="7" customWidth="1"/>
    <col min="14598" max="14599" width="47.42578125" style="7" bestFit="1" customWidth="1"/>
    <col min="14600" max="14600" width="23.7109375" style="7" customWidth="1"/>
    <col min="14601" max="14601" width="38.42578125" style="7" customWidth="1"/>
    <col min="14602" max="14848" width="9.140625" style="7"/>
    <col min="14849" max="14849" width="8.42578125" style="7" customWidth="1"/>
    <col min="14850" max="14850" width="39.7109375" style="7" customWidth="1"/>
    <col min="14851" max="14851" width="17.5703125" style="7" bestFit="1" customWidth="1"/>
    <col min="14852" max="14852" width="15.7109375" style="7" customWidth="1"/>
    <col min="14853" max="14853" width="16.42578125" style="7" customWidth="1"/>
    <col min="14854" max="14855" width="47.42578125" style="7" bestFit="1" customWidth="1"/>
    <col min="14856" max="14856" width="23.7109375" style="7" customWidth="1"/>
    <col min="14857" max="14857" width="38.42578125" style="7" customWidth="1"/>
    <col min="14858" max="15104" width="9.140625" style="7"/>
    <col min="15105" max="15105" width="8.42578125" style="7" customWidth="1"/>
    <col min="15106" max="15106" width="39.7109375" style="7" customWidth="1"/>
    <col min="15107" max="15107" width="17.5703125" style="7" bestFit="1" customWidth="1"/>
    <col min="15108" max="15108" width="15.7109375" style="7" customWidth="1"/>
    <col min="15109" max="15109" width="16.42578125" style="7" customWidth="1"/>
    <col min="15110" max="15111" width="47.42578125" style="7" bestFit="1" customWidth="1"/>
    <col min="15112" max="15112" width="23.7109375" style="7" customWidth="1"/>
    <col min="15113" max="15113" width="38.42578125" style="7" customWidth="1"/>
    <col min="15114" max="15360" width="9.140625" style="7"/>
    <col min="15361" max="15361" width="8.42578125" style="7" customWidth="1"/>
    <col min="15362" max="15362" width="39.7109375" style="7" customWidth="1"/>
    <col min="15363" max="15363" width="17.5703125" style="7" bestFit="1" customWidth="1"/>
    <col min="15364" max="15364" width="15.7109375" style="7" customWidth="1"/>
    <col min="15365" max="15365" width="16.42578125" style="7" customWidth="1"/>
    <col min="15366" max="15367" width="47.42578125" style="7" bestFit="1" customWidth="1"/>
    <col min="15368" max="15368" width="23.7109375" style="7" customWidth="1"/>
    <col min="15369" max="15369" width="38.42578125" style="7" customWidth="1"/>
    <col min="15370" max="15616" width="9.140625" style="7"/>
    <col min="15617" max="15617" width="8.42578125" style="7" customWidth="1"/>
    <col min="15618" max="15618" width="39.7109375" style="7" customWidth="1"/>
    <col min="15619" max="15619" width="17.5703125" style="7" bestFit="1" customWidth="1"/>
    <col min="15620" max="15620" width="15.7109375" style="7" customWidth="1"/>
    <col min="15621" max="15621" width="16.42578125" style="7" customWidth="1"/>
    <col min="15622" max="15623" width="47.42578125" style="7" bestFit="1" customWidth="1"/>
    <col min="15624" max="15624" width="23.7109375" style="7" customWidth="1"/>
    <col min="15625" max="15625" width="38.42578125" style="7" customWidth="1"/>
    <col min="15626" max="15872" width="9.140625" style="7"/>
    <col min="15873" max="15873" width="8.42578125" style="7" customWidth="1"/>
    <col min="15874" max="15874" width="39.7109375" style="7" customWidth="1"/>
    <col min="15875" max="15875" width="17.5703125" style="7" bestFit="1" customWidth="1"/>
    <col min="15876" max="15876" width="15.7109375" style="7" customWidth="1"/>
    <col min="15877" max="15877" width="16.42578125" style="7" customWidth="1"/>
    <col min="15878" max="15879" width="47.42578125" style="7" bestFit="1" customWidth="1"/>
    <col min="15880" max="15880" width="23.7109375" style="7" customWidth="1"/>
    <col min="15881" max="15881" width="38.42578125" style="7" customWidth="1"/>
    <col min="15882" max="16128" width="9.140625" style="7"/>
    <col min="16129" max="16129" width="8.42578125" style="7" customWidth="1"/>
    <col min="16130" max="16130" width="39.7109375" style="7" customWidth="1"/>
    <col min="16131" max="16131" width="17.5703125" style="7" bestFit="1" customWidth="1"/>
    <col min="16132" max="16132" width="15.7109375" style="7" customWidth="1"/>
    <col min="16133" max="16133" width="16.42578125" style="7" customWidth="1"/>
    <col min="16134" max="16135" width="47.42578125" style="7" bestFit="1" customWidth="1"/>
    <col min="16136" max="16136" width="23.7109375" style="7" customWidth="1"/>
    <col min="16137" max="16137" width="38.42578125" style="7" customWidth="1"/>
    <col min="16138" max="16384" width="9.140625" style="7"/>
  </cols>
  <sheetData>
    <row r="1" spans="1:9" s="6" customFormat="1" ht="23.25" customHeight="1" x14ac:dyDescent="0.2">
      <c r="A1" s="1"/>
      <c r="B1" s="2"/>
      <c r="C1" s="3"/>
      <c r="D1" s="3"/>
      <c r="E1" s="1"/>
      <c r="F1" s="4"/>
      <c r="G1" s="4"/>
      <c r="H1" s="1"/>
      <c r="I1" s="5" t="s">
        <v>0</v>
      </c>
    </row>
    <row r="2" spans="1:9" ht="16.5" customHeight="1" x14ac:dyDescent="0.2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9" ht="16.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</row>
    <row r="4" spans="1:9" ht="16.5" customHeight="1" x14ac:dyDescent="0.2">
      <c r="A4" s="66" t="s">
        <v>3</v>
      </c>
      <c r="B4" s="66"/>
      <c r="C4" s="66"/>
      <c r="D4" s="66"/>
      <c r="E4" s="66"/>
      <c r="F4" s="66"/>
      <c r="G4" s="66"/>
      <c r="H4" s="66"/>
      <c r="I4" s="66"/>
    </row>
    <row r="5" spans="1:9" ht="16.5" customHeight="1" x14ac:dyDescent="0.2">
      <c r="A5" s="1"/>
      <c r="B5" s="8"/>
      <c r="C5" s="1"/>
      <c r="D5" s="1"/>
      <c r="E5" s="1"/>
      <c r="F5" s="1"/>
      <c r="G5" s="1"/>
      <c r="H5" s="1"/>
      <c r="I5" s="1"/>
    </row>
    <row r="6" spans="1:9" x14ac:dyDescent="0.2">
      <c r="A6" s="9" t="s">
        <v>4</v>
      </c>
      <c r="B6" s="10" t="s">
        <v>5</v>
      </c>
      <c r="C6" s="11" t="s">
        <v>6</v>
      </c>
      <c r="D6" s="11" t="s">
        <v>7</v>
      </c>
      <c r="E6" s="9" t="s">
        <v>8</v>
      </c>
      <c r="F6" s="12" t="s">
        <v>9</v>
      </c>
      <c r="G6" s="12" t="s">
        <v>10</v>
      </c>
      <c r="H6" s="9" t="s">
        <v>11</v>
      </c>
      <c r="I6" s="13" t="s">
        <v>12</v>
      </c>
    </row>
    <row r="7" spans="1:9" x14ac:dyDescent="0.2">
      <c r="A7" s="14"/>
      <c r="B7" s="15"/>
      <c r="C7" s="16" t="s">
        <v>13</v>
      </c>
      <c r="D7" s="16" t="s">
        <v>14</v>
      </c>
      <c r="E7" s="14"/>
      <c r="F7" s="17" t="s">
        <v>15</v>
      </c>
      <c r="G7" s="17" t="s">
        <v>16</v>
      </c>
      <c r="H7" s="14" t="s">
        <v>17</v>
      </c>
      <c r="I7" s="18" t="s">
        <v>18</v>
      </c>
    </row>
    <row r="8" spans="1:9" ht="48" customHeight="1" x14ac:dyDescent="0.2">
      <c r="A8" s="54">
        <v>1</v>
      </c>
      <c r="B8" s="56" t="s">
        <v>19</v>
      </c>
      <c r="C8" s="58">
        <v>150000</v>
      </c>
      <c r="D8" s="58">
        <v>150000</v>
      </c>
      <c r="E8" s="54" t="s">
        <v>20</v>
      </c>
      <c r="F8" s="19" t="s">
        <v>21</v>
      </c>
      <c r="G8" s="19" t="s">
        <v>21</v>
      </c>
      <c r="H8" s="20" t="s">
        <v>22</v>
      </c>
      <c r="I8" s="21" t="s">
        <v>23</v>
      </c>
    </row>
    <row r="9" spans="1:9" ht="48" customHeight="1" x14ac:dyDescent="0.2">
      <c r="A9" s="55"/>
      <c r="B9" s="57"/>
      <c r="C9" s="59"/>
      <c r="D9" s="59"/>
      <c r="E9" s="55"/>
      <c r="F9" s="22">
        <v>150000</v>
      </c>
      <c r="G9" s="22">
        <v>150000</v>
      </c>
      <c r="H9" s="23" t="s">
        <v>24</v>
      </c>
      <c r="I9" s="24" t="s">
        <v>25</v>
      </c>
    </row>
    <row r="10" spans="1:9" ht="48.75" customHeight="1" x14ac:dyDescent="0.2">
      <c r="A10" s="54">
        <f>+A8+1</f>
        <v>2</v>
      </c>
      <c r="B10" s="56" t="s">
        <v>26</v>
      </c>
      <c r="C10" s="58">
        <v>600000</v>
      </c>
      <c r="D10" s="58">
        <v>600000</v>
      </c>
      <c r="E10" s="54" t="s">
        <v>27</v>
      </c>
      <c r="F10" s="25" t="s">
        <v>28</v>
      </c>
      <c r="G10" s="25" t="s">
        <v>28</v>
      </c>
      <c r="H10" s="20" t="s">
        <v>22</v>
      </c>
      <c r="I10" s="21" t="s">
        <v>29</v>
      </c>
    </row>
    <row r="11" spans="1:9" ht="34.5" customHeight="1" x14ac:dyDescent="0.2">
      <c r="A11" s="55"/>
      <c r="B11" s="57"/>
      <c r="C11" s="59"/>
      <c r="D11" s="59"/>
      <c r="E11" s="55"/>
      <c r="F11" s="22">
        <v>600000</v>
      </c>
      <c r="G11" s="22">
        <v>600000</v>
      </c>
      <c r="H11" s="23" t="s">
        <v>24</v>
      </c>
      <c r="I11" s="24" t="s">
        <v>30</v>
      </c>
    </row>
    <row r="12" spans="1:9" ht="31.5" customHeight="1" x14ac:dyDescent="0.2">
      <c r="A12" s="54">
        <f t="shared" ref="A12" si="0">+A10+1</f>
        <v>3</v>
      </c>
      <c r="B12" s="56" t="s">
        <v>31</v>
      </c>
      <c r="C12" s="58">
        <v>470000</v>
      </c>
      <c r="D12" s="58">
        <v>470000</v>
      </c>
      <c r="E12" s="54" t="s">
        <v>20</v>
      </c>
      <c r="F12" s="26" t="s">
        <v>32</v>
      </c>
      <c r="G12" s="26" t="s">
        <v>32</v>
      </c>
      <c r="H12" s="20" t="s">
        <v>22</v>
      </c>
      <c r="I12" s="21" t="s">
        <v>33</v>
      </c>
    </row>
    <row r="13" spans="1:9" ht="31.5" customHeight="1" x14ac:dyDescent="0.2">
      <c r="A13" s="55"/>
      <c r="B13" s="57"/>
      <c r="C13" s="59"/>
      <c r="D13" s="59"/>
      <c r="E13" s="55"/>
      <c r="F13" s="22">
        <v>470000</v>
      </c>
      <c r="G13" s="22">
        <v>470000</v>
      </c>
      <c r="H13" s="23" t="s">
        <v>24</v>
      </c>
      <c r="I13" s="24" t="s">
        <v>30</v>
      </c>
    </row>
    <row r="14" spans="1:9" ht="34.5" customHeight="1" x14ac:dyDescent="0.2">
      <c r="A14" s="54">
        <f t="shared" ref="A14" si="1">+A12+1</f>
        <v>4</v>
      </c>
      <c r="B14" s="56" t="s">
        <v>34</v>
      </c>
      <c r="C14" s="58">
        <v>600000</v>
      </c>
      <c r="D14" s="58">
        <v>600000</v>
      </c>
      <c r="E14" s="54" t="s">
        <v>27</v>
      </c>
      <c r="F14" s="26" t="s">
        <v>35</v>
      </c>
      <c r="G14" s="26" t="s">
        <v>35</v>
      </c>
      <c r="H14" s="20" t="s">
        <v>22</v>
      </c>
      <c r="I14" s="21" t="s">
        <v>36</v>
      </c>
    </row>
    <row r="15" spans="1:9" ht="34.5" customHeight="1" x14ac:dyDescent="0.2">
      <c r="A15" s="55"/>
      <c r="B15" s="57"/>
      <c r="C15" s="59"/>
      <c r="D15" s="59"/>
      <c r="E15" s="55"/>
      <c r="F15" s="22">
        <v>600000</v>
      </c>
      <c r="G15" s="22">
        <v>600000</v>
      </c>
      <c r="H15" s="23" t="s">
        <v>24</v>
      </c>
      <c r="I15" s="24" t="s">
        <v>37</v>
      </c>
    </row>
    <row r="16" spans="1:9" ht="35.25" customHeight="1" x14ac:dyDescent="0.2">
      <c r="A16" s="54">
        <f t="shared" ref="A16" si="2">+A14+1</f>
        <v>5</v>
      </c>
      <c r="B16" s="56" t="s">
        <v>38</v>
      </c>
      <c r="C16" s="58">
        <v>599414</v>
      </c>
      <c r="D16" s="58">
        <v>599414</v>
      </c>
      <c r="E16" s="54" t="s">
        <v>27</v>
      </c>
      <c r="F16" s="26" t="s">
        <v>39</v>
      </c>
      <c r="G16" s="26" t="s">
        <v>39</v>
      </c>
      <c r="H16" s="20" t="s">
        <v>22</v>
      </c>
      <c r="I16" s="21" t="s">
        <v>40</v>
      </c>
    </row>
    <row r="17" spans="1:9" ht="35.25" customHeight="1" x14ac:dyDescent="0.2">
      <c r="A17" s="55"/>
      <c r="B17" s="57"/>
      <c r="C17" s="59"/>
      <c r="D17" s="59"/>
      <c r="E17" s="55"/>
      <c r="F17" s="22">
        <v>599414</v>
      </c>
      <c r="G17" s="22">
        <v>599414</v>
      </c>
      <c r="H17" s="23" t="s">
        <v>24</v>
      </c>
      <c r="I17" s="24" t="s">
        <v>41</v>
      </c>
    </row>
    <row r="18" spans="1:9" ht="36.75" customHeight="1" x14ac:dyDescent="0.2">
      <c r="A18" s="54">
        <f t="shared" ref="A18" si="3">+A16+1</f>
        <v>6</v>
      </c>
      <c r="B18" s="56" t="s">
        <v>42</v>
      </c>
      <c r="C18" s="58">
        <v>7164.72</v>
      </c>
      <c r="D18" s="58">
        <v>7164.72</v>
      </c>
      <c r="E18" s="54" t="s">
        <v>20</v>
      </c>
      <c r="F18" s="26" t="s">
        <v>43</v>
      </c>
      <c r="G18" s="26" t="s">
        <v>43</v>
      </c>
      <c r="H18" s="20" t="s">
        <v>22</v>
      </c>
      <c r="I18" s="21" t="s">
        <v>44</v>
      </c>
    </row>
    <row r="19" spans="1:9" ht="36.75" customHeight="1" x14ac:dyDescent="0.2">
      <c r="A19" s="55"/>
      <c r="B19" s="57"/>
      <c r="C19" s="59"/>
      <c r="D19" s="59"/>
      <c r="E19" s="55"/>
      <c r="F19" s="22">
        <v>7164.72</v>
      </c>
      <c r="G19" s="22">
        <v>7164.72</v>
      </c>
      <c r="H19" s="23" t="s">
        <v>24</v>
      </c>
      <c r="I19" s="24" t="s">
        <v>45</v>
      </c>
    </row>
    <row r="20" spans="1:9" ht="37.5" customHeight="1" x14ac:dyDescent="0.2">
      <c r="A20" s="54">
        <f t="shared" ref="A20" si="4">+A18+1</f>
        <v>7</v>
      </c>
      <c r="B20" s="56" t="s">
        <v>46</v>
      </c>
      <c r="C20" s="58">
        <v>8400</v>
      </c>
      <c r="D20" s="58">
        <v>8400</v>
      </c>
      <c r="E20" s="54" t="s">
        <v>20</v>
      </c>
      <c r="F20" s="26" t="s">
        <v>47</v>
      </c>
      <c r="G20" s="26" t="s">
        <v>47</v>
      </c>
      <c r="H20" s="20" t="s">
        <v>22</v>
      </c>
      <c r="I20" s="21" t="s">
        <v>44</v>
      </c>
    </row>
    <row r="21" spans="1:9" ht="37.5" customHeight="1" x14ac:dyDescent="0.2">
      <c r="A21" s="55"/>
      <c r="B21" s="57"/>
      <c r="C21" s="59"/>
      <c r="D21" s="59"/>
      <c r="E21" s="55"/>
      <c r="F21" s="22">
        <v>8400</v>
      </c>
      <c r="G21" s="22">
        <v>8400</v>
      </c>
      <c r="H21" s="23" t="s">
        <v>24</v>
      </c>
      <c r="I21" s="24" t="s">
        <v>45</v>
      </c>
    </row>
    <row r="22" spans="1:9" ht="32.25" customHeight="1" x14ac:dyDescent="0.2">
      <c r="A22" s="54">
        <f t="shared" ref="A22" si="5">+A20+1</f>
        <v>8</v>
      </c>
      <c r="B22" s="56" t="s">
        <v>48</v>
      </c>
      <c r="C22" s="58">
        <v>36528.800000000003</v>
      </c>
      <c r="D22" s="58">
        <v>36528.800000000003</v>
      </c>
      <c r="E22" s="54" t="s">
        <v>20</v>
      </c>
      <c r="F22" s="26" t="s">
        <v>49</v>
      </c>
      <c r="G22" s="26" t="s">
        <v>49</v>
      </c>
      <c r="H22" s="20" t="s">
        <v>22</v>
      </c>
      <c r="I22" s="21" t="s">
        <v>50</v>
      </c>
    </row>
    <row r="23" spans="1:9" ht="32.25" customHeight="1" x14ac:dyDescent="0.2">
      <c r="A23" s="55"/>
      <c r="B23" s="57"/>
      <c r="C23" s="59"/>
      <c r="D23" s="59"/>
      <c r="E23" s="55"/>
      <c r="F23" s="22">
        <v>36528.800000000003</v>
      </c>
      <c r="G23" s="22">
        <v>36528.800000000003</v>
      </c>
      <c r="H23" s="23" t="s">
        <v>24</v>
      </c>
      <c r="I23" s="24" t="s">
        <v>51</v>
      </c>
    </row>
    <row r="24" spans="1:9" ht="32.25" customHeight="1" x14ac:dyDescent="0.2">
      <c r="A24" s="54">
        <f t="shared" ref="A24" si="6">+A22+1</f>
        <v>9</v>
      </c>
      <c r="B24" s="56" t="s">
        <v>52</v>
      </c>
      <c r="C24" s="58">
        <v>2000</v>
      </c>
      <c r="D24" s="58">
        <v>2000</v>
      </c>
      <c r="E24" s="54" t="s">
        <v>20</v>
      </c>
      <c r="F24" s="26" t="s">
        <v>53</v>
      </c>
      <c r="G24" s="26" t="s">
        <v>53</v>
      </c>
      <c r="H24" s="20" t="s">
        <v>22</v>
      </c>
      <c r="I24" s="21" t="s">
        <v>54</v>
      </c>
    </row>
    <row r="25" spans="1:9" ht="32.25" customHeight="1" x14ac:dyDescent="0.2">
      <c r="A25" s="55"/>
      <c r="B25" s="57"/>
      <c r="C25" s="59"/>
      <c r="D25" s="59"/>
      <c r="E25" s="55"/>
      <c r="F25" s="22">
        <v>2000</v>
      </c>
      <c r="G25" s="22">
        <v>2000</v>
      </c>
      <c r="H25" s="23" t="s">
        <v>24</v>
      </c>
      <c r="I25" s="24" t="s">
        <v>55</v>
      </c>
    </row>
    <row r="26" spans="1:9" ht="32.25" customHeight="1" x14ac:dyDescent="0.2">
      <c r="A26" s="54">
        <f t="shared" ref="A26" si="7">+A24+1</f>
        <v>10</v>
      </c>
      <c r="B26" s="56" t="s">
        <v>56</v>
      </c>
      <c r="C26" s="58">
        <v>176000</v>
      </c>
      <c r="D26" s="58">
        <v>176000</v>
      </c>
      <c r="E26" s="54" t="s">
        <v>20</v>
      </c>
      <c r="F26" s="26" t="s">
        <v>57</v>
      </c>
      <c r="G26" s="26" t="s">
        <v>57</v>
      </c>
      <c r="H26" s="20" t="s">
        <v>22</v>
      </c>
      <c r="I26" s="21" t="s">
        <v>58</v>
      </c>
    </row>
    <row r="27" spans="1:9" ht="32.25" customHeight="1" x14ac:dyDescent="0.2">
      <c r="A27" s="55"/>
      <c r="B27" s="57"/>
      <c r="C27" s="59"/>
      <c r="D27" s="59"/>
      <c r="E27" s="55"/>
      <c r="F27" s="22">
        <v>176000</v>
      </c>
      <c r="G27" s="22">
        <v>176000</v>
      </c>
      <c r="H27" s="23" t="s">
        <v>24</v>
      </c>
      <c r="I27" s="24" t="s">
        <v>59</v>
      </c>
    </row>
    <row r="28" spans="1:9" ht="75" customHeight="1" x14ac:dyDescent="0.2">
      <c r="A28" s="54">
        <f t="shared" ref="A28:A30" si="8">+A26+1</f>
        <v>11</v>
      </c>
      <c r="B28" s="56" t="s">
        <v>60</v>
      </c>
      <c r="C28" s="58">
        <v>8881</v>
      </c>
      <c r="D28" s="58">
        <v>8881</v>
      </c>
      <c r="E28" s="54" t="s">
        <v>20</v>
      </c>
      <c r="F28" s="26" t="s">
        <v>61</v>
      </c>
      <c r="G28" s="26" t="s">
        <v>61</v>
      </c>
      <c r="H28" s="20" t="s">
        <v>22</v>
      </c>
      <c r="I28" s="21" t="s">
        <v>62</v>
      </c>
    </row>
    <row r="29" spans="1:9" ht="60.75" customHeight="1" x14ac:dyDescent="0.2">
      <c r="A29" s="55"/>
      <c r="B29" s="57"/>
      <c r="C29" s="59"/>
      <c r="D29" s="59"/>
      <c r="E29" s="55"/>
      <c r="F29" s="22">
        <v>8881</v>
      </c>
      <c r="G29" s="22">
        <v>8881</v>
      </c>
      <c r="H29" s="23" t="s">
        <v>24</v>
      </c>
      <c r="I29" s="24" t="s">
        <v>63</v>
      </c>
    </row>
    <row r="30" spans="1:9" ht="100.5" customHeight="1" x14ac:dyDescent="0.2">
      <c r="A30" s="54">
        <f t="shared" si="8"/>
        <v>12</v>
      </c>
      <c r="B30" s="56" t="s">
        <v>64</v>
      </c>
      <c r="C30" s="58">
        <v>11000</v>
      </c>
      <c r="D30" s="58">
        <v>11000</v>
      </c>
      <c r="E30" s="54" t="s">
        <v>20</v>
      </c>
      <c r="F30" s="26" t="s">
        <v>65</v>
      </c>
      <c r="G30" s="26" t="s">
        <v>65</v>
      </c>
      <c r="H30" s="20" t="s">
        <v>22</v>
      </c>
      <c r="I30" s="21" t="s">
        <v>66</v>
      </c>
    </row>
    <row r="31" spans="1:9" ht="123.75" customHeight="1" x14ac:dyDescent="0.2">
      <c r="A31" s="55"/>
      <c r="B31" s="57"/>
      <c r="C31" s="59"/>
      <c r="D31" s="59"/>
      <c r="E31" s="55"/>
      <c r="F31" s="22">
        <v>11000</v>
      </c>
      <c r="G31" s="22">
        <v>11000</v>
      </c>
      <c r="H31" s="23" t="s">
        <v>24</v>
      </c>
      <c r="I31" s="24" t="s">
        <v>37</v>
      </c>
    </row>
    <row r="32" spans="1:9" ht="43.5" customHeight="1" x14ac:dyDescent="0.2">
      <c r="A32" s="54">
        <f t="shared" ref="A32" si="9">+A30+1</f>
        <v>13</v>
      </c>
      <c r="B32" s="56" t="s">
        <v>67</v>
      </c>
      <c r="C32" s="58">
        <v>957600</v>
      </c>
      <c r="D32" s="58">
        <v>957600</v>
      </c>
      <c r="E32" s="63" t="s">
        <v>68</v>
      </c>
      <c r="F32" s="26" t="s">
        <v>69</v>
      </c>
      <c r="G32" s="26" t="s">
        <v>69</v>
      </c>
      <c r="H32" s="20" t="s">
        <v>22</v>
      </c>
      <c r="I32" s="21" t="s">
        <v>70</v>
      </c>
    </row>
    <row r="33" spans="1:9" ht="43.5" customHeight="1" x14ac:dyDescent="0.2">
      <c r="A33" s="55"/>
      <c r="B33" s="57"/>
      <c r="C33" s="59"/>
      <c r="D33" s="59"/>
      <c r="E33" s="64"/>
      <c r="F33" s="22">
        <v>957600</v>
      </c>
      <c r="G33" s="22">
        <v>957600</v>
      </c>
      <c r="H33" s="23" t="s">
        <v>24</v>
      </c>
      <c r="I33" s="24" t="s">
        <v>45</v>
      </c>
    </row>
    <row r="34" spans="1:9" ht="39.75" customHeight="1" x14ac:dyDescent="0.2">
      <c r="A34" s="54">
        <f t="shared" ref="A34" si="10">+A32+1</f>
        <v>14</v>
      </c>
      <c r="B34" s="56" t="s">
        <v>71</v>
      </c>
      <c r="C34" s="58">
        <v>700000</v>
      </c>
      <c r="D34" s="58">
        <v>700000</v>
      </c>
      <c r="E34" s="54" t="s">
        <v>27</v>
      </c>
      <c r="F34" s="26" t="s">
        <v>72</v>
      </c>
      <c r="G34" s="26" t="s">
        <v>72</v>
      </c>
      <c r="H34" s="20" t="s">
        <v>22</v>
      </c>
      <c r="I34" s="21" t="s">
        <v>73</v>
      </c>
    </row>
    <row r="35" spans="1:9" ht="39.75" customHeight="1" x14ac:dyDescent="0.2">
      <c r="A35" s="55"/>
      <c r="B35" s="57"/>
      <c r="C35" s="59"/>
      <c r="D35" s="59"/>
      <c r="E35" s="55"/>
      <c r="F35" s="22">
        <v>700000</v>
      </c>
      <c r="G35" s="22">
        <v>700000</v>
      </c>
      <c r="H35" s="23" t="s">
        <v>24</v>
      </c>
      <c r="I35" s="24" t="s">
        <v>55</v>
      </c>
    </row>
    <row r="36" spans="1:9" ht="39" customHeight="1" x14ac:dyDescent="0.2">
      <c r="A36" s="54">
        <f t="shared" ref="A36" si="11">+A34+1</f>
        <v>15</v>
      </c>
      <c r="B36" s="56" t="s">
        <v>74</v>
      </c>
      <c r="C36" s="58">
        <v>1000000</v>
      </c>
      <c r="D36" s="58">
        <v>1000000</v>
      </c>
      <c r="E36" s="54" t="s">
        <v>27</v>
      </c>
      <c r="F36" s="26" t="s">
        <v>75</v>
      </c>
      <c r="G36" s="26" t="s">
        <v>75</v>
      </c>
      <c r="H36" s="20" t="s">
        <v>22</v>
      </c>
      <c r="I36" s="21" t="s">
        <v>76</v>
      </c>
    </row>
    <row r="37" spans="1:9" ht="39" customHeight="1" x14ac:dyDescent="0.2">
      <c r="A37" s="55"/>
      <c r="B37" s="57"/>
      <c r="C37" s="59"/>
      <c r="D37" s="59"/>
      <c r="E37" s="55"/>
      <c r="F37" s="22">
        <v>1000000</v>
      </c>
      <c r="G37" s="22">
        <v>1000000</v>
      </c>
      <c r="H37" s="23" t="s">
        <v>24</v>
      </c>
      <c r="I37" s="24" t="s">
        <v>77</v>
      </c>
    </row>
    <row r="38" spans="1:9" ht="50.25" customHeight="1" x14ac:dyDescent="0.2">
      <c r="A38" s="54">
        <f t="shared" ref="A38" si="12">+A36+1</f>
        <v>16</v>
      </c>
      <c r="B38" s="56" t="s">
        <v>78</v>
      </c>
      <c r="C38" s="58">
        <v>150000</v>
      </c>
      <c r="D38" s="58">
        <v>150000</v>
      </c>
      <c r="E38" s="54" t="s">
        <v>20</v>
      </c>
      <c r="F38" s="26" t="s">
        <v>79</v>
      </c>
      <c r="G38" s="26" t="s">
        <v>79</v>
      </c>
      <c r="H38" s="20" t="s">
        <v>22</v>
      </c>
      <c r="I38" s="21" t="s">
        <v>80</v>
      </c>
    </row>
    <row r="39" spans="1:9" ht="50.25" customHeight="1" x14ac:dyDescent="0.2">
      <c r="A39" s="55"/>
      <c r="B39" s="57"/>
      <c r="C39" s="59"/>
      <c r="D39" s="59"/>
      <c r="E39" s="55"/>
      <c r="F39" s="22">
        <v>150000</v>
      </c>
      <c r="G39" s="22">
        <v>150000</v>
      </c>
      <c r="H39" s="23" t="s">
        <v>24</v>
      </c>
      <c r="I39" s="24" t="s">
        <v>41</v>
      </c>
    </row>
    <row r="40" spans="1:9" ht="40.5" customHeight="1" x14ac:dyDescent="0.2">
      <c r="A40" s="54">
        <f t="shared" ref="A40" si="13">+A38+1</f>
        <v>17</v>
      </c>
      <c r="B40" s="56" t="s">
        <v>81</v>
      </c>
      <c r="C40" s="58">
        <v>300000</v>
      </c>
      <c r="D40" s="58">
        <v>300000</v>
      </c>
      <c r="E40" s="54" t="s">
        <v>20</v>
      </c>
      <c r="F40" s="26" t="s">
        <v>82</v>
      </c>
      <c r="G40" s="26" t="s">
        <v>82</v>
      </c>
      <c r="H40" s="20" t="s">
        <v>22</v>
      </c>
      <c r="I40" s="21" t="s">
        <v>83</v>
      </c>
    </row>
    <row r="41" spans="1:9" ht="53.25" customHeight="1" x14ac:dyDescent="0.2">
      <c r="A41" s="55"/>
      <c r="B41" s="57"/>
      <c r="C41" s="59"/>
      <c r="D41" s="59"/>
      <c r="E41" s="55"/>
      <c r="F41" s="22">
        <v>300000</v>
      </c>
      <c r="G41" s="22">
        <v>300000</v>
      </c>
      <c r="H41" s="23" t="s">
        <v>24</v>
      </c>
      <c r="I41" s="24" t="s">
        <v>41</v>
      </c>
    </row>
    <row r="42" spans="1:9" ht="61.5" customHeight="1" x14ac:dyDescent="0.2">
      <c r="A42" s="54">
        <f t="shared" ref="A42" si="14">+A40+1</f>
        <v>18</v>
      </c>
      <c r="B42" s="56" t="s">
        <v>84</v>
      </c>
      <c r="C42" s="58">
        <v>39172.699999999997</v>
      </c>
      <c r="D42" s="58">
        <v>39172.699999999997</v>
      </c>
      <c r="E42" s="54" t="s">
        <v>20</v>
      </c>
      <c r="F42" s="26" t="s">
        <v>85</v>
      </c>
      <c r="G42" s="26" t="s">
        <v>85</v>
      </c>
      <c r="H42" s="20" t="s">
        <v>22</v>
      </c>
      <c r="I42" s="21" t="s">
        <v>86</v>
      </c>
    </row>
    <row r="43" spans="1:9" ht="79.5" customHeight="1" x14ac:dyDescent="0.2">
      <c r="A43" s="55"/>
      <c r="B43" s="57"/>
      <c r="C43" s="59"/>
      <c r="D43" s="59"/>
      <c r="E43" s="55"/>
      <c r="F43" s="22">
        <v>39172.699999999997</v>
      </c>
      <c r="G43" s="22">
        <v>39172.699999999997</v>
      </c>
      <c r="H43" s="23" t="s">
        <v>24</v>
      </c>
      <c r="I43" s="24" t="s">
        <v>51</v>
      </c>
    </row>
    <row r="44" spans="1:9" ht="69" customHeight="1" x14ac:dyDescent="0.2">
      <c r="A44" s="54">
        <f t="shared" ref="A44" si="15">+A42+1</f>
        <v>19</v>
      </c>
      <c r="B44" s="56" t="s">
        <v>87</v>
      </c>
      <c r="C44" s="58">
        <v>44700</v>
      </c>
      <c r="D44" s="58">
        <v>44700</v>
      </c>
      <c r="E44" s="54" t="s">
        <v>20</v>
      </c>
      <c r="F44" s="26" t="s">
        <v>88</v>
      </c>
      <c r="G44" s="26" t="s">
        <v>88</v>
      </c>
      <c r="H44" s="20" t="s">
        <v>22</v>
      </c>
      <c r="I44" s="21" t="s">
        <v>89</v>
      </c>
    </row>
    <row r="45" spans="1:9" ht="84.75" customHeight="1" x14ac:dyDescent="0.2">
      <c r="A45" s="55"/>
      <c r="B45" s="57"/>
      <c r="C45" s="59"/>
      <c r="D45" s="59"/>
      <c r="E45" s="55"/>
      <c r="F45" s="22">
        <v>44700</v>
      </c>
      <c r="G45" s="22">
        <v>44700</v>
      </c>
      <c r="H45" s="23" t="s">
        <v>24</v>
      </c>
      <c r="I45" s="24" t="s">
        <v>51</v>
      </c>
    </row>
    <row r="46" spans="1:9" ht="51.75" customHeight="1" x14ac:dyDescent="0.2">
      <c r="A46" s="54">
        <f t="shared" ref="A46" si="16">+A44+1</f>
        <v>20</v>
      </c>
      <c r="B46" s="56" t="s">
        <v>90</v>
      </c>
      <c r="C46" s="58">
        <v>86400</v>
      </c>
      <c r="D46" s="58">
        <v>86400</v>
      </c>
      <c r="E46" s="54" t="s">
        <v>20</v>
      </c>
      <c r="F46" s="26" t="s">
        <v>91</v>
      </c>
      <c r="G46" s="26" t="s">
        <v>91</v>
      </c>
      <c r="H46" s="20" t="s">
        <v>22</v>
      </c>
      <c r="I46" s="21" t="s">
        <v>92</v>
      </c>
    </row>
    <row r="47" spans="1:9" ht="64.5" customHeight="1" x14ac:dyDescent="0.2">
      <c r="A47" s="55"/>
      <c r="B47" s="57"/>
      <c r="C47" s="59"/>
      <c r="D47" s="59"/>
      <c r="E47" s="55"/>
      <c r="F47" s="22">
        <v>86400</v>
      </c>
      <c r="G47" s="22">
        <v>86400</v>
      </c>
      <c r="H47" s="23" t="s">
        <v>24</v>
      </c>
      <c r="I47" s="24" t="s">
        <v>51</v>
      </c>
    </row>
    <row r="48" spans="1:9" ht="51.75" customHeight="1" x14ac:dyDescent="0.2">
      <c r="A48" s="54">
        <f t="shared" ref="A48" si="17">+A46+1</f>
        <v>21</v>
      </c>
      <c r="B48" s="56" t="s">
        <v>93</v>
      </c>
      <c r="C48" s="58">
        <v>129600</v>
      </c>
      <c r="D48" s="58">
        <v>129600</v>
      </c>
      <c r="E48" s="54" t="s">
        <v>20</v>
      </c>
      <c r="F48" s="26" t="s">
        <v>94</v>
      </c>
      <c r="G48" s="26" t="s">
        <v>94</v>
      </c>
      <c r="H48" s="20" t="s">
        <v>22</v>
      </c>
      <c r="I48" s="21" t="s">
        <v>95</v>
      </c>
    </row>
    <row r="49" spans="1:9" ht="80.25" customHeight="1" x14ac:dyDescent="0.2">
      <c r="A49" s="55"/>
      <c r="B49" s="57"/>
      <c r="C49" s="59"/>
      <c r="D49" s="59"/>
      <c r="E49" s="55"/>
      <c r="F49" s="22">
        <v>129600</v>
      </c>
      <c r="G49" s="22">
        <v>129600</v>
      </c>
      <c r="H49" s="23" t="s">
        <v>24</v>
      </c>
      <c r="I49" s="24" t="s">
        <v>45</v>
      </c>
    </row>
    <row r="50" spans="1:9" ht="33" customHeight="1" x14ac:dyDescent="0.2">
      <c r="A50" s="54">
        <f t="shared" ref="A50" si="18">+A48+1</f>
        <v>22</v>
      </c>
      <c r="B50" s="56" t="s">
        <v>96</v>
      </c>
      <c r="C50" s="58">
        <v>6420</v>
      </c>
      <c r="D50" s="58">
        <v>6420</v>
      </c>
      <c r="E50" s="54" t="s">
        <v>20</v>
      </c>
      <c r="F50" s="26" t="s">
        <v>97</v>
      </c>
      <c r="G50" s="26" t="s">
        <v>97</v>
      </c>
      <c r="H50" s="20" t="s">
        <v>22</v>
      </c>
      <c r="I50" s="21" t="s">
        <v>98</v>
      </c>
    </row>
    <row r="51" spans="1:9" ht="33" customHeight="1" x14ac:dyDescent="0.2">
      <c r="A51" s="55"/>
      <c r="B51" s="57"/>
      <c r="C51" s="59"/>
      <c r="D51" s="59"/>
      <c r="E51" s="55"/>
      <c r="F51" s="22">
        <v>6420</v>
      </c>
      <c r="G51" s="22">
        <v>6420</v>
      </c>
      <c r="H51" s="23" t="s">
        <v>24</v>
      </c>
      <c r="I51" s="24" t="s">
        <v>99</v>
      </c>
    </row>
    <row r="52" spans="1:9" ht="44.25" customHeight="1" x14ac:dyDescent="0.2">
      <c r="A52" s="54">
        <f t="shared" ref="A52" si="19">+A50+1</f>
        <v>23</v>
      </c>
      <c r="B52" s="56" t="s">
        <v>100</v>
      </c>
      <c r="C52" s="58">
        <v>47400</v>
      </c>
      <c r="D52" s="58">
        <v>47400</v>
      </c>
      <c r="E52" s="54" t="s">
        <v>20</v>
      </c>
      <c r="F52" s="26" t="s">
        <v>101</v>
      </c>
      <c r="G52" s="26" t="s">
        <v>101</v>
      </c>
      <c r="H52" s="20" t="s">
        <v>22</v>
      </c>
      <c r="I52" s="21" t="s">
        <v>102</v>
      </c>
    </row>
    <row r="53" spans="1:9" ht="63.75" customHeight="1" x14ac:dyDescent="0.2">
      <c r="A53" s="55"/>
      <c r="B53" s="57"/>
      <c r="C53" s="59"/>
      <c r="D53" s="59"/>
      <c r="E53" s="55"/>
      <c r="F53" s="22">
        <v>47400</v>
      </c>
      <c r="G53" s="22">
        <v>47400</v>
      </c>
      <c r="H53" s="23" t="s">
        <v>24</v>
      </c>
      <c r="I53" s="24" t="s">
        <v>99</v>
      </c>
    </row>
    <row r="54" spans="1:9" ht="34.5" customHeight="1" x14ac:dyDescent="0.2">
      <c r="A54" s="54">
        <f t="shared" ref="A54" si="20">+A52+1</f>
        <v>24</v>
      </c>
      <c r="B54" s="56" t="s">
        <v>103</v>
      </c>
      <c r="C54" s="58">
        <v>140</v>
      </c>
      <c r="D54" s="58">
        <v>140</v>
      </c>
      <c r="E54" s="54" t="s">
        <v>20</v>
      </c>
      <c r="F54" s="26" t="s">
        <v>104</v>
      </c>
      <c r="G54" s="26" t="s">
        <v>104</v>
      </c>
      <c r="H54" s="20" t="s">
        <v>22</v>
      </c>
      <c r="I54" s="21" t="s">
        <v>105</v>
      </c>
    </row>
    <row r="55" spans="1:9" ht="34.5" customHeight="1" x14ac:dyDescent="0.2">
      <c r="A55" s="55"/>
      <c r="B55" s="57"/>
      <c r="C55" s="59"/>
      <c r="D55" s="59"/>
      <c r="E55" s="55"/>
      <c r="F55" s="22">
        <v>140</v>
      </c>
      <c r="G55" s="22">
        <v>140</v>
      </c>
      <c r="H55" s="23" t="s">
        <v>24</v>
      </c>
      <c r="I55" s="24" t="s">
        <v>106</v>
      </c>
    </row>
    <row r="56" spans="1:9" ht="34.5" customHeight="1" x14ac:dyDescent="0.2">
      <c r="A56" s="54">
        <f t="shared" ref="A56" si="21">+A54+1</f>
        <v>25</v>
      </c>
      <c r="B56" s="56" t="s">
        <v>103</v>
      </c>
      <c r="C56" s="58">
        <v>990</v>
      </c>
      <c r="D56" s="58">
        <v>990</v>
      </c>
      <c r="E56" s="54" t="s">
        <v>20</v>
      </c>
      <c r="F56" s="26" t="s">
        <v>104</v>
      </c>
      <c r="G56" s="26" t="s">
        <v>104</v>
      </c>
      <c r="H56" s="20" t="s">
        <v>22</v>
      </c>
      <c r="I56" s="21" t="s">
        <v>107</v>
      </c>
    </row>
    <row r="57" spans="1:9" ht="34.5" customHeight="1" x14ac:dyDescent="0.2">
      <c r="A57" s="55"/>
      <c r="B57" s="57"/>
      <c r="C57" s="59"/>
      <c r="D57" s="59"/>
      <c r="E57" s="55"/>
      <c r="F57" s="22">
        <v>990</v>
      </c>
      <c r="G57" s="22">
        <v>990</v>
      </c>
      <c r="H57" s="23" t="s">
        <v>24</v>
      </c>
      <c r="I57" s="24" t="s">
        <v>41</v>
      </c>
    </row>
    <row r="58" spans="1:9" ht="35.25" customHeight="1" x14ac:dyDescent="0.2">
      <c r="A58" s="54">
        <f t="shared" ref="A58" si="22">+A56+1</f>
        <v>26</v>
      </c>
      <c r="B58" s="56" t="s">
        <v>108</v>
      </c>
      <c r="C58" s="58">
        <v>13161</v>
      </c>
      <c r="D58" s="58">
        <v>13161</v>
      </c>
      <c r="E58" s="54" t="s">
        <v>20</v>
      </c>
      <c r="F58" s="26" t="s">
        <v>109</v>
      </c>
      <c r="G58" s="26" t="s">
        <v>109</v>
      </c>
      <c r="H58" s="20" t="s">
        <v>22</v>
      </c>
      <c r="I58" s="21" t="s">
        <v>110</v>
      </c>
    </row>
    <row r="59" spans="1:9" ht="35.25" customHeight="1" x14ac:dyDescent="0.2">
      <c r="A59" s="55"/>
      <c r="B59" s="57"/>
      <c r="C59" s="59"/>
      <c r="D59" s="59"/>
      <c r="E59" s="55"/>
      <c r="F59" s="22">
        <v>13161</v>
      </c>
      <c r="G59" s="22">
        <v>13161</v>
      </c>
      <c r="H59" s="23" t="s">
        <v>24</v>
      </c>
      <c r="I59" s="24" t="s">
        <v>30</v>
      </c>
    </row>
    <row r="60" spans="1:9" ht="32.25" customHeight="1" x14ac:dyDescent="0.2">
      <c r="A60" s="54">
        <f t="shared" ref="A60" si="23">+A58+1</f>
        <v>27</v>
      </c>
      <c r="B60" s="56" t="s">
        <v>111</v>
      </c>
      <c r="C60" s="58">
        <v>30762.5</v>
      </c>
      <c r="D60" s="58">
        <v>30762.5</v>
      </c>
      <c r="E60" s="54" t="s">
        <v>20</v>
      </c>
      <c r="F60" s="26" t="s">
        <v>112</v>
      </c>
      <c r="G60" s="26" t="s">
        <v>112</v>
      </c>
      <c r="H60" s="20" t="s">
        <v>22</v>
      </c>
      <c r="I60" s="21" t="s">
        <v>113</v>
      </c>
    </row>
    <row r="61" spans="1:9" ht="32.25" customHeight="1" x14ac:dyDescent="0.2">
      <c r="A61" s="55"/>
      <c r="B61" s="57"/>
      <c r="C61" s="59"/>
      <c r="D61" s="59"/>
      <c r="E61" s="55"/>
      <c r="F61" s="22">
        <v>30762.5</v>
      </c>
      <c r="G61" s="22">
        <v>30762.5</v>
      </c>
      <c r="H61" s="23" t="s">
        <v>24</v>
      </c>
      <c r="I61" s="24" t="s">
        <v>51</v>
      </c>
    </row>
    <row r="62" spans="1:9" ht="32.25" customHeight="1" x14ac:dyDescent="0.2">
      <c r="A62" s="54">
        <f t="shared" ref="A62" si="24">+A60+1</f>
        <v>28</v>
      </c>
      <c r="B62" s="56" t="s">
        <v>114</v>
      </c>
      <c r="C62" s="58">
        <v>54564.65</v>
      </c>
      <c r="D62" s="58">
        <v>54564.65</v>
      </c>
      <c r="E62" s="54" t="s">
        <v>20</v>
      </c>
      <c r="F62" s="26" t="s">
        <v>115</v>
      </c>
      <c r="G62" s="26" t="s">
        <v>115</v>
      </c>
      <c r="H62" s="20" t="s">
        <v>22</v>
      </c>
      <c r="I62" s="21" t="s">
        <v>116</v>
      </c>
    </row>
    <row r="63" spans="1:9" ht="32.25" customHeight="1" x14ac:dyDescent="0.2">
      <c r="A63" s="55"/>
      <c r="B63" s="57"/>
      <c r="C63" s="59"/>
      <c r="D63" s="59"/>
      <c r="E63" s="55"/>
      <c r="F63" s="22">
        <v>54564.65</v>
      </c>
      <c r="G63" s="22">
        <v>54564.65</v>
      </c>
      <c r="H63" s="23" t="s">
        <v>24</v>
      </c>
      <c r="I63" s="24" t="s">
        <v>30</v>
      </c>
    </row>
    <row r="64" spans="1:9" ht="32.25" customHeight="1" x14ac:dyDescent="0.2">
      <c r="A64" s="54">
        <f t="shared" ref="A64" si="25">+A62+1</f>
        <v>29</v>
      </c>
      <c r="B64" s="56" t="s">
        <v>117</v>
      </c>
      <c r="C64" s="58">
        <v>37994.629999999997</v>
      </c>
      <c r="D64" s="58">
        <v>37994.629999999997</v>
      </c>
      <c r="E64" s="54" t="s">
        <v>20</v>
      </c>
      <c r="F64" s="26" t="s">
        <v>118</v>
      </c>
      <c r="G64" s="26" t="s">
        <v>118</v>
      </c>
      <c r="H64" s="20" t="s">
        <v>22</v>
      </c>
      <c r="I64" s="21" t="s">
        <v>119</v>
      </c>
    </row>
    <row r="65" spans="1:9" ht="32.25" customHeight="1" x14ac:dyDescent="0.2">
      <c r="A65" s="55"/>
      <c r="B65" s="57"/>
      <c r="C65" s="59"/>
      <c r="D65" s="59"/>
      <c r="E65" s="55"/>
      <c r="F65" s="22">
        <v>37994.629999999997</v>
      </c>
      <c r="G65" s="22">
        <v>37994.629999999997</v>
      </c>
      <c r="H65" s="23" t="s">
        <v>24</v>
      </c>
      <c r="I65" s="24" t="s">
        <v>120</v>
      </c>
    </row>
    <row r="66" spans="1:9" ht="134.25" customHeight="1" x14ac:dyDescent="0.2">
      <c r="A66" s="54">
        <f t="shared" ref="A66" si="26">+A64+1</f>
        <v>30</v>
      </c>
      <c r="B66" s="56" t="s">
        <v>121</v>
      </c>
      <c r="C66" s="58">
        <v>500000</v>
      </c>
      <c r="D66" s="58">
        <v>500000</v>
      </c>
      <c r="E66" s="54" t="s">
        <v>20</v>
      </c>
      <c r="F66" s="26" t="s">
        <v>122</v>
      </c>
      <c r="G66" s="26" t="s">
        <v>122</v>
      </c>
      <c r="H66" s="20" t="s">
        <v>22</v>
      </c>
      <c r="I66" s="21" t="s">
        <v>123</v>
      </c>
    </row>
    <row r="67" spans="1:9" ht="147" customHeight="1" x14ac:dyDescent="0.2">
      <c r="A67" s="55"/>
      <c r="B67" s="57"/>
      <c r="C67" s="59"/>
      <c r="D67" s="59"/>
      <c r="E67" s="55"/>
      <c r="F67" s="22">
        <v>500000</v>
      </c>
      <c r="G67" s="22">
        <v>500000</v>
      </c>
      <c r="H67" s="23" t="s">
        <v>24</v>
      </c>
      <c r="I67" s="24" t="s">
        <v>63</v>
      </c>
    </row>
    <row r="68" spans="1:9" ht="151.5" customHeight="1" x14ac:dyDescent="0.2">
      <c r="A68" s="54">
        <f t="shared" ref="A68" si="27">+A66+1</f>
        <v>31</v>
      </c>
      <c r="B68" s="56" t="s">
        <v>124</v>
      </c>
      <c r="C68" s="58">
        <v>500000</v>
      </c>
      <c r="D68" s="58">
        <v>500000</v>
      </c>
      <c r="E68" s="54" t="s">
        <v>20</v>
      </c>
      <c r="F68" s="26" t="s">
        <v>125</v>
      </c>
      <c r="G68" s="26" t="s">
        <v>125</v>
      </c>
      <c r="H68" s="20" t="s">
        <v>22</v>
      </c>
      <c r="I68" s="21" t="s">
        <v>126</v>
      </c>
    </row>
    <row r="69" spans="1:9" ht="218.25" customHeight="1" x14ac:dyDescent="0.2">
      <c r="A69" s="55"/>
      <c r="B69" s="57"/>
      <c r="C69" s="59"/>
      <c r="D69" s="59"/>
      <c r="E69" s="55"/>
      <c r="F69" s="22">
        <v>500000</v>
      </c>
      <c r="G69" s="22">
        <v>500000</v>
      </c>
      <c r="H69" s="23" t="s">
        <v>24</v>
      </c>
      <c r="I69" s="24" t="s">
        <v>63</v>
      </c>
    </row>
    <row r="70" spans="1:9" ht="131.25" customHeight="1" x14ac:dyDescent="0.2">
      <c r="A70" s="54">
        <f t="shared" ref="A70" si="28">+A68+1</f>
        <v>32</v>
      </c>
      <c r="B70" s="56" t="s">
        <v>127</v>
      </c>
      <c r="C70" s="58">
        <v>500000</v>
      </c>
      <c r="D70" s="58">
        <v>500000</v>
      </c>
      <c r="E70" s="54" t="s">
        <v>20</v>
      </c>
      <c r="F70" s="26" t="s">
        <v>128</v>
      </c>
      <c r="G70" s="26" t="s">
        <v>128</v>
      </c>
      <c r="H70" s="20" t="s">
        <v>22</v>
      </c>
      <c r="I70" s="21" t="s">
        <v>129</v>
      </c>
    </row>
    <row r="71" spans="1:9" ht="236.25" customHeight="1" x14ac:dyDescent="0.2">
      <c r="A71" s="55"/>
      <c r="B71" s="57"/>
      <c r="C71" s="59"/>
      <c r="D71" s="59"/>
      <c r="E71" s="55"/>
      <c r="F71" s="22">
        <v>200000</v>
      </c>
      <c r="G71" s="22">
        <v>200000</v>
      </c>
      <c r="H71" s="23" t="s">
        <v>24</v>
      </c>
      <c r="I71" s="24" t="s">
        <v>63</v>
      </c>
    </row>
    <row r="72" spans="1:9" ht="139.5" customHeight="1" x14ac:dyDescent="0.2">
      <c r="A72" s="54">
        <f t="shared" ref="A72" si="29">+A70+1</f>
        <v>33</v>
      </c>
      <c r="B72" s="56" t="s">
        <v>130</v>
      </c>
      <c r="C72" s="58">
        <v>500000</v>
      </c>
      <c r="D72" s="58">
        <v>500000</v>
      </c>
      <c r="E72" s="54" t="s">
        <v>20</v>
      </c>
      <c r="F72" s="26" t="s">
        <v>131</v>
      </c>
      <c r="G72" s="26" t="s">
        <v>131</v>
      </c>
      <c r="H72" s="20" t="s">
        <v>22</v>
      </c>
      <c r="I72" s="21" t="s">
        <v>132</v>
      </c>
    </row>
    <row r="73" spans="1:9" ht="249" customHeight="1" x14ac:dyDescent="0.2">
      <c r="A73" s="55"/>
      <c r="B73" s="57"/>
      <c r="C73" s="59"/>
      <c r="D73" s="59"/>
      <c r="E73" s="55"/>
      <c r="F73" s="22">
        <v>500000</v>
      </c>
      <c r="G73" s="22">
        <v>500000</v>
      </c>
      <c r="H73" s="23" t="s">
        <v>24</v>
      </c>
      <c r="I73" s="24" t="s">
        <v>63</v>
      </c>
    </row>
    <row r="74" spans="1:9" ht="130.5" customHeight="1" x14ac:dyDescent="0.2">
      <c r="A74" s="54">
        <f t="shared" ref="A74" si="30">+A72+1</f>
        <v>34</v>
      </c>
      <c r="B74" s="56" t="s">
        <v>133</v>
      </c>
      <c r="C74" s="58">
        <v>500000</v>
      </c>
      <c r="D74" s="58">
        <v>500000</v>
      </c>
      <c r="E74" s="54" t="s">
        <v>20</v>
      </c>
      <c r="F74" s="26" t="s">
        <v>134</v>
      </c>
      <c r="G74" s="26" t="s">
        <v>134</v>
      </c>
      <c r="H74" s="20" t="s">
        <v>22</v>
      </c>
      <c r="I74" s="21" t="s">
        <v>135</v>
      </c>
    </row>
    <row r="75" spans="1:9" ht="158.25" customHeight="1" x14ac:dyDescent="0.2">
      <c r="A75" s="55"/>
      <c r="B75" s="57"/>
      <c r="C75" s="59"/>
      <c r="D75" s="59"/>
      <c r="E75" s="55"/>
      <c r="F75" s="22">
        <v>500000</v>
      </c>
      <c r="G75" s="22">
        <v>500000</v>
      </c>
      <c r="H75" s="23" t="s">
        <v>24</v>
      </c>
      <c r="I75" s="24" t="s">
        <v>63</v>
      </c>
    </row>
    <row r="76" spans="1:9" ht="93" customHeight="1" x14ac:dyDescent="0.2">
      <c r="A76" s="54">
        <f t="shared" ref="A76" si="31">+A74+1</f>
        <v>35</v>
      </c>
      <c r="B76" s="56" t="s">
        <v>136</v>
      </c>
      <c r="C76" s="58">
        <v>500000</v>
      </c>
      <c r="D76" s="58">
        <v>500000</v>
      </c>
      <c r="E76" s="54" t="s">
        <v>20</v>
      </c>
      <c r="F76" s="26" t="s">
        <v>137</v>
      </c>
      <c r="G76" s="26" t="s">
        <v>137</v>
      </c>
      <c r="H76" s="20" t="s">
        <v>22</v>
      </c>
      <c r="I76" s="21" t="s">
        <v>138</v>
      </c>
    </row>
    <row r="77" spans="1:9" ht="156" customHeight="1" x14ac:dyDescent="0.2">
      <c r="A77" s="55"/>
      <c r="B77" s="57"/>
      <c r="C77" s="59"/>
      <c r="D77" s="59"/>
      <c r="E77" s="55"/>
      <c r="F77" s="22">
        <v>500000</v>
      </c>
      <c r="G77" s="22">
        <v>500000</v>
      </c>
      <c r="H77" s="23" t="s">
        <v>24</v>
      </c>
      <c r="I77" s="24" t="s">
        <v>63</v>
      </c>
    </row>
    <row r="78" spans="1:9" ht="129.75" customHeight="1" x14ac:dyDescent="0.2">
      <c r="A78" s="54">
        <f t="shared" ref="A78" si="32">+A76+1</f>
        <v>36</v>
      </c>
      <c r="B78" s="56" t="s">
        <v>139</v>
      </c>
      <c r="C78" s="58">
        <v>500000</v>
      </c>
      <c r="D78" s="58">
        <v>500000</v>
      </c>
      <c r="E78" s="54" t="s">
        <v>20</v>
      </c>
      <c r="F78" s="26" t="s">
        <v>140</v>
      </c>
      <c r="G78" s="26" t="s">
        <v>140</v>
      </c>
      <c r="H78" s="20" t="s">
        <v>22</v>
      </c>
      <c r="I78" s="21" t="s">
        <v>141</v>
      </c>
    </row>
    <row r="79" spans="1:9" ht="160.5" customHeight="1" x14ac:dyDescent="0.2">
      <c r="A79" s="55"/>
      <c r="B79" s="57"/>
      <c r="C79" s="59"/>
      <c r="D79" s="59"/>
      <c r="E79" s="55"/>
      <c r="F79" s="22">
        <v>500000</v>
      </c>
      <c r="G79" s="22">
        <v>500000</v>
      </c>
      <c r="H79" s="23" t="s">
        <v>24</v>
      </c>
      <c r="I79" s="24" t="s">
        <v>142</v>
      </c>
    </row>
    <row r="80" spans="1:9" ht="144" customHeight="1" x14ac:dyDescent="0.2">
      <c r="A80" s="54">
        <f t="shared" ref="A80" si="33">+A78+1</f>
        <v>37</v>
      </c>
      <c r="B80" s="56" t="s">
        <v>143</v>
      </c>
      <c r="C80" s="58">
        <v>500000</v>
      </c>
      <c r="D80" s="58">
        <v>500000</v>
      </c>
      <c r="E80" s="54" t="s">
        <v>20</v>
      </c>
      <c r="F80" s="26" t="s">
        <v>144</v>
      </c>
      <c r="G80" s="26" t="s">
        <v>144</v>
      </c>
      <c r="H80" s="20" t="s">
        <v>22</v>
      </c>
      <c r="I80" s="21" t="s">
        <v>145</v>
      </c>
    </row>
    <row r="81" spans="1:9" ht="211.5" customHeight="1" x14ac:dyDescent="0.2">
      <c r="A81" s="55"/>
      <c r="B81" s="57"/>
      <c r="C81" s="59"/>
      <c r="D81" s="59"/>
      <c r="E81" s="55"/>
      <c r="F81" s="22">
        <v>500000</v>
      </c>
      <c r="G81" s="22">
        <v>500000</v>
      </c>
      <c r="H81" s="23" t="s">
        <v>24</v>
      </c>
      <c r="I81" s="24" t="s">
        <v>142</v>
      </c>
    </row>
    <row r="82" spans="1:9" ht="145.5" customHeight="1" x14ac:dyDescent="0.2">
      <c r="A82" s="54">
        <f t="shared" ref="A82" si="34">+A80+1</f>
        <v>38</v>
      </c>
      <c r="B82" s="56" t="s">
        <v>146</v>
      </c>
      <c r="C82" s="58">
        <v>500000</v>
      </c>
      <c r="D82" s="58">
        <v>500000</v>
      </c>
      <c r="E82" s="54" t="s">
        <v>20</v>
      </c>
      <c r="F82" s="26" t="s">
        <v>147</v>
      </c>
      <c r="G82" s="26" t="s">
        <v>147</v>
      </c>
      <c r="H82" s="20" t="s">
        <v>22</v>
      </c>
      <c r="I82" s="21" t="s">
        <v>148</v>
      </c>
    </row>
    <row r="83" spans="1:9" ht="234.75" customHeight="1" x14ac:dyDescent="0.2">
      <c r="A83" s="55"/>
      <c r="B83" s="57"/>
      <c r="C83" s="59"/>
      <c r="D83" s="59"/>
      <c r="E83" s="55"/>
      <c r="F83" s="22">
        <v>500000</v>
      </c>
      <c r="G83" s="22">
        <v>500000</v>
      </c>
      <c r="H83" s="23" t="s">
        <v>24</v>
      </c>
      <c r="I83" s="24" t="s">
        <v>37</v>
      </c>
    </row>
    <row r="84" spans="1:9" ht="150" customHeight="1" x14ac:dyDescent="0.2">
      <c r="A84" s="54">
        <f t="shared" ref="A84" si="35">+A82+1</f>
        <v>39</v>
      </c>
      <c r="B84" s="56" t="s">
        <v>149</v>
      </c>
      <c r="C84" s="58">
        <v>500000</v>
      </c>
      <c r="D84" s="58">
        <v>500000</v>
      </c>
      <c r="E84" s="54" t="s">
        <v>20</v>
      </c>
      <c r="F84" s="26" t="s">
        <v>150</v>
      </c>
      <c r="G84" s="26" t="s">
        <v>150</v>
      </c>
      <c r="H84" s="20" t="s">
        <v>22</v>
      </c>
      <c r="I84" s="21" t="s">
        <v>151</v>
      </c>
    </row>
    <row r="85" spans="1:9" ht="150" customHeight="1" x14ac:dyDescent="0.2">
      <c r="A85" s="55"/>
      <c r="B85" s="57"/>
      <c r="C85" s="59"/>
      <c r="D85" s="59"/>
      <c r="E85" s="55"/>
      <c r="F85" s="22">
        <v>500000</v>
      </c>
      <c r="G85" s="22">
        <v>500000</v>
      </c>
      <c r="H85" s="23" t="s">
        <v>24</v>
      </c>
      <c r="I85" s="24" t="s">
        <v>37</v>
      </c>
    </row>
    <row r="86" spans="1:9" ht="120.75" customHeight="1" x14ac:dyDescent="0.2">
      <c r="A86" s="54">
        <f t="shared" ref="A86" si="36">+A84+1</f>
        <v>40</v>
      </c>
      <c r="B86" s="56" t="s">
        <v>152</v>
      </c>
      <c r="C86" s="58">
        <v>500000</v>
      </c>
      <c r="D86" s="58">
        <v>500000</v>
      </c>
      <c r="E86" s="54" t="s">
        <v>20</v>
      </c>
      <c r="F86" s="26" t="s">
        <v>153</v>
      </c>
      <c r="G86" s="26" t="s">
        <v>153</v>
      </c>
      <c r="H86" s="20" t="s">
        <v>22</v>
      </c>
      <c r="I86" s="21" t="s">
        <v>154</v>
      </c>
    </row>
    <row r="87" spans="1:9" ht="120.75" customHeight="1" x14ac:dyDescent="0.2">
      <c r="A87" s="55"/>
      <c r="B87" s="57"/>
      <c r="C87" s="59"/>
      <c r="D87" s="59"/>
      <c r="E87" s="55"/>
      <c r="F87" s="22">
        <v>500000</v>
      </c>
      <c r="G87" s="22">
        <v>500000</v>
      </c>
      <c r="H87" s="23" t="s">
        <v>24</v>
      </c>
      <c r="I87" s="24" t="s">
        <v>37</v>
      </c>
    </row>
    <row r="88" spans="1:9" ht="39.75" customHeight="1" x14ac:dyDescent="0.2">
      <c r="A88" s="54">
        <f t="shared" ref="A88" si="37">+A86+1</f>
        <v>41</v>
      </c>
      <c r="B88" s="62" t="s">
        <v>155</v>
      </c>
      <c r="C88" s="58">
        <v>1155.5999999999999</v>
      </c>
      <c r="D88" s="58">
        <v>1155.5999999999999</v>
      </c>
      <c r="E88" s="54" t="s">
        <v>20</v>
      </c>
      <c r="F88" s="26" t="s">
        <v>43</v>
      </c>
      <c r="G88" s="26" t="s">
        <v>43</v>
      </c>
      <c r="H88" s="20" t="s">
        <v>22</v>
      </c>
      <c r="I88" s="21" t="s">
        <v>156</v>
      </c>
    </row>
    <row r="89" spans="1:9" ht="39.75" customHeight="1" x14ac:dyDescent="0.2">
      <c r="A89" s="55"/>
      <c r="B89" s="62"/>
      <c r="C89" s="59"/>
      <c r="D89" s="59"/>
      <c r="E89" s="55"/>
      <c r="F89" s="22">
        <v>1155.5999999999999</v>
      </c>
      <c r="G89" s="22">
        <v>1155.5999999999999</v>
      </c>
      <c r="H89" s="23" t="s">
        <v>24</v>
      </c>
      <c r="I89" s="24" t="s">
        <v>59</v>
      </c>
    </row>
    <row r="90" spans="1:9" ht="102.75" customHeight="1" x14ac:dyDescent="0.2">
      <c r="A90" s="54">
        <f t="shared" ref="A90" si="38">+A88+1</f>
        <v>42</v>
      </c>
      <c r="B90" s="56" t="s">
        <v>157</v>
      </c>
      <c r="C90" s="58">
        <v>2000000</v>
      </c>
      <c r="D90" s="58">
        <v>2000000</v>
      </c>
      <c r="E90" s="54" t="s">
        <v>27</v>
      </c>
      <c r="F90" s="26" t="s">
        <v>158</v>
      </c>
      <c r="G90" s="26" t="s">
        <v>158</v>
      </c>
      <c r="H90" s="20" t="s">
        <v>22</v>
      </c>
      <c r="I90" s="21" t="s">
        <v>159</v>
      </c>
    </row>
    <row r="91" spans="1:9" ht="102.75" customHeight="1" x14ac:dyDescent="0.2">
      <c r="A91" s="55"/>
      <c r="B91" s="57"/>
      <c r="C91" s="59"/>
      <c r="D91" s="59"/>
      <c r="E91" s="55"/>
      <c r="F91" s="22">
        <v>2000000</v>
      </c>
      <c r="G91" s="22">
        <v>2000000</v>
      </c>
      <c r="H91" s="23" t="s">
        <v>24</v>
      </c>
      <c r="I91" s="24" t="s">
        <v>160</v>
      </c>
    </row>
    <row r="92" spans="1:9" ht="77.25" customHeight="1" x14ac:dyDescent="0.2">
      <c r="A92" s="54">
        <f t="shared" ref="A92" si="39">+A90+1</f>
        <v>43</v>
      </c>
      <c r="B92" s="56" t="s">
        <v>161</v>
      </c>
      <c r="C92" s="58">
        <v>500000</v>
      </c>
      <c r="D92" s="58">
        <v>500000</v>
      </c>
      <c r="E92" s="54" t="s">
        <v>20</v>
      </c>
      <c r="F92" s="26" t="s">
        <v>162</v>
      </c>
      <c r="G92" s="26" t="s">
        <v>162</v>
      </c>
      <c r="H92" s="20" t="s">
        <v>22</v>
      </c>
      <c r="I92" s="21" t="s">
        <v>163</v>
      </c>
    </row>
    <row r="93" spans="1:9" ht="137.25" customHeight="1" x14ac:dyDescent="0.2">
      <c r="A93" s="55"/>
      <c r="B93" s="57"/>
      <c r="C93" s="59"/>
      <c r="D93" s="59"/>
      <c r="E93" s="55"/>
      <c r="F93" s="22">
        <v>500000</v>
      </c>
      <c r="G93" s="22">
        <v>500000</v>
      </c>
      <c r="H93" s="23" t="s">
        <v>24</v>
      </c>
      <c r="I93" s="24" t="s">
        <v>120</v>
      </c>
    </row>
    <row r="94" spans="1:9" ht="112.5" customHeight="1" x14ac:dyDescent="0.2">
      <c r="A94" s="54">
        <f t="shared" ref="A94:A98" si="40">+A92+1</f>
        <v>44</v>
      </c>
      <c r="B94" s="56" t="s">
        <v>164</v>
      </c>
      <c r="C94" s="58">
        <v>500000</v>
      </c>
      <c r="D94" s="58">
        <v>500000</v>
      </c>
      <c r="E94" s="54" t="s">
        <v>20</v>
      </c>
      <c r="F94" s="26" t="s">
        <v>165</v>
      </c>
      <c r="G94" s="26" t="s">
        <v>165</v>
      </c>
      <c r="H94" s="20" t="s">
        <v>22</v>
      </c>
      <c r="I94" s="21" t="s">
        <v>166</v>
      </c>
    </row>
    <row r="95" spans="1:9" ht="147.75" customHeight="1" x14ac:dyDescent="0.2">
      <c r="A95" s="55"/>
      <c r="B95" s="57"/>
      <c r="C95" s="59"/>
      <c r="D95" s="59"/>
      <c r="E95" s="55"/>
      <c r="F95" s="22">
        <v>500000</v>
      </c>
      <c r="G95" s="22">
        <v>500000</v>
      </c>
      <c r="H95" s="23" t="s">
        <v>24</v>
      </c>
      <c r="I95" s="24" t="s">
        <v>120</v>
      </c>
    </row>
    <row r="96" spans="1:9" x14ac:dyDescent="0.2">
      <c r="A96" s="54">
        <f t="shared" si="40"/>
        <v>45</v>
      </c>
      <c r="B96" s="56" t="s">
        <v>167</v>
      </c>
      <c r="C96" s="58">
        <v>15000</v>
      </c>
      <c r="D96" s="58">
        <v>15000</v>
      </c>
      <c r="E96" s="54" t="s">
        <v>20</v>
      </c>
      <c r="F96" s="26" t="s">
        <v>168</v>
      </c>
      <c r="G96" s="26" t="s">
        <v>168</v>
      </c>
      <c r="H96" s="20" t="s">
        <v>22</v>
      </c>
      <c r="I96" s="21" t="s">
        <v>169</v>
      </c>
    </row>
    <row r="97" spans="1:9" x14ac:dyDescent="0.2">
      <c r="A97" s="55"/>
      <c r="B97" s="57"/>
      <c r="C97" s="59"/>
      <c r="D97" s="59"/>
      <c r="E97" s="55"/>
      <c r="F97" s="22">
        <v>13262.65</v>
      </c>
      <c r="G97" s="22">
        <v>13262.65</v>
      </c>
      <c r="H97" s="23" t="s">
        <v>24</v>
      </c>
      <c r="I97" s="24" t="s">
        <v>120</v>
      </c>
    </row>
    <row r="98" spans="1:9" ht="35.25" customHeight="1" x14ac:dyDescent="0.2">
      <c r="A98" s="54">
        <f t="shared" si="40"/>
        <v>46</v>
      </c>
      <c r="B98" s="56" t="s">
        <v>170</v>
      </c>
      <c r="C98" s="58">
        <v>2035000</v>
      </c>
      <c r="D98" s="58">
        <v>2035000</v>
      </c>
      <c r="E98" s="54" t="s">
        <v>20</v>
      </c>
      <c r="F98" s="26" t="s">
        <v>171</v>
      </c>
      <c r="G98" s="26" t="s">
        <v>171</v>
      </c>
      <c r="H98" s="20" t="s">
        <v>22</v>
      </c>
      <c r="I98" s="21" t="s">
        <v>172</v>
      </c>
    </row>
    <row r="99" spans="1:9" ht="35.25" customHeight="1" x14ac:dyDescent="0.2">
      <c r="A99" s="55"/>
      <c r="B99" s="57"/>
      <c r="C99" s="59"/>
      <c r="D99" s="59"/>
      <c r="E99" s="55"/>
      <c r="F99" s="22">
        <v>2035000</v>
      </c>
      <c r="G99" s="22">
        <v>2035000</v>
      </c>
      <c r="H99" s="23" t="s">
        <v>24</v>
      </c>
      <c r="I99" s="24" t="s">
        <v>25</v>
      </c>
    </row>
    <row r="100" spans="1:9" ht="35.25" customHeight="1" x14ac:dyDescent="0.2">
      <c r="A100" s="54">
        <f t="shared" ref="A100" si="41">+A98+1</f>
        <v>47</v>
      </c>
      <c r="B100" s="56" t="s">
        <v>173</v>
      </c>
      <c r="C100" s="58">
        <v>500000</v>
      </c>
      <c r="D100" s="58">
        <v>500000</v>
      </c>
      <c r="E100" s="54" t="s">
        <v>20</v>
      </c>
      <c r="F100" s="26" t="s">
        <v>174</v>
      </c>
      <c r="G100" s="26" t="s">
        <v>174</v>
      </c>
      <c r="H100" s="20" t="s">
        <v>22</v>
      </c>
      <c r="I100" s="21" t="s">
        <v>175</v>
      </c>
    </row>
    <row r="101" spans="1:9" ht="35.25" customHeight="1" x14ac:dyDescent="0.2">
      <c r="A101" s="55"/>
      <c r="B101" s="57"/>
      <c r="C101" s="59"/>
      <c r="D101" s="59"/>
      <c r="E101" s="55"/>
      <c r="F101" s="22">
        <v>500000</v>
      </c>
      <c r="G101" s="22">
        <v>500000</v>
      </c>
      <c r="H101" s="23" t="s">
        <v>24</v>
      </c>
      <c r="I101" s="24" t="s">
        <v>77</v>
      </c>
    </row>
    <row r="102" spans="1:9" ht="39.75" customHeight="1" x14ac:dyDescent="0.2">
      <c r="A102" s="54">
        <f t="shared" ref="A102" si="42">+A100+1</f>
        <v>48</v>
      </c>
      <c r="B102" s="56" t="s">
        <v>176</v>
      </c>
      <c r="C102" s="58" t="s">
        <v>177</v>
      </c>
      <c r="D102" s="58">
        <v>1701000</v>
      </c>
      <c r="E102" s="54" t="s">
        <v>27</v>
      </c>
      <c r="F102" s="26" t="s">
        <v>178</v>
      </c>
      <c r="G102" s="26" t="s">
        <v>178</v>
      </c>
      <c r="H102" s="20" t="s">
        <v>22</v>
      </c>
      <c r="I102" s="21" t="s">
        <v>179</v>
      </c>
    </row>
    <row r="103" spans="1:9" ht="54.75" customHeight="1" x14ac:dyDescent="0.2">
      <c r="A103" s="55"/>
      <c r="B103" s="57"/>
      <c r="C103" s="59"/>
      <c r="D103" s="59"/>
      <c r="E103" s="55"/>
      <c r="F103" s="22">
        <v>1701000</v>
      </c>
      <c r="G103" s="22">
        <v>1701000</v>
      </c>
      <c r="H103" s="23" t="s">
        <v>24</v>
      </c>
      <c r="I103" s="24" t="s">
        <v>45</v>
      </c>
    </row>
    <row r="104" spans="1:9" ht="35.25" customHeight="1" x14ac:dyDescent="0.2">
      <c r="A104" s="54">
        <f t="shared" ref="A104" si="43">+A102+1</f>
        <v>49</v>
      </c>
      <c r="B104" s="56" t="s">
        <v>180</v>
      </c>
      <c r="C104" s="58" t="s">
        <v>181</v>
      </c>
      <c r="D104" s="58">
        <v>1890000</v>
      </c>
      <c r="E104" s="54" t="s">
        <v>27</v>
      </c>
      <c r="F104" s="26" t="s">
        <v>182</v>
      </c>
      <c r="G104" s="26" t="s">
        <v>182</v>
      </c>
      <c r="H104" s="20" t="s">
        <v>22</v>
      </c>
      <c r="I104" s="21" t="s">
        <v>183</v>
      </c>
    </row>
    <row r="105" spans="1:9" ht="35.25" customHeight="1" x14ac:dyDescent="0.2">
      <c r="A105" s="55"/>
      <c r="B105" s="57"/>
      <c r="C105" s="59"/>
      <c r="D105" s="59"/>
      <c r="E105" s="55"/>
      <c r="F105" s="22">
        <v>1890000</v>
      </c>
      <c r="G105" s="22">
        <v>1890000</v>
      </c>
      <c r="H105" s="23" t="s">
        <v>24</v>
      </c>
      <c r="I105" s="24" t="s">
        <v>55</v>
      </c>
    </row>
    <row r="106" spans="1:9" ht="38.25" customHeight="1" x14ac:dyDescent="0.2">
      <c r="A106" s="54">
        <f t="shared" ref="A106" si="44">+A104+1</f>
        <v>50</v>
      </c>
      <c r="B106" s="56" t="s">
        <v>184</v>
      </c>
      <c r="C106" s="58" t="s">
        <v>185</v>
      </c>
      <c r="D106" s="58">
        <v>280000</v>
      </c>
      <c r="E106" s="54" t="s">
        <v>20</v>
      </c>
      <c r="F106" s="26" t="s">
        <v>186</v>
      </c>
      <c r="G106" s="26" t="s">
        <v>186</v>
      </c>
      <c r="H106" s="20" t="s">
        <v>22</v>
      </c>
      <c r="I106" s="21" t="s">
        <v>187</v>
      </c>
    </row>
    <row r="107" spans="1:9" ht="58.5" customHeight="1" x14ac:dyDescent="0.2">
      <c r="A107" s="55"/>
      <c r="B107" s="57"/>
      <c r="C107" s="59"/>
      <c r="D107" s="59"/>
      <c r="E107" s="55"/>
      <c r="F107" s="22">
        <v>280000</v>
      </c>
      <c r="G107" s="22">
        <v>280000</v>
      </c>
      <c r="H107" s="23" t="s">
        <v>24</v>
      </c>
      <c r="I107" s="24" t="s">
        <v>188</v>
      </c>
    </row>
    <row r="108" spans="1:9" ht="40.5" customHeight="1" x14ac:dyDescent="0.2">
      <c r="A108" s="54">
        <f t="shared" ref="A108" si="45">+A106+1</f>
        <v>51</v>
      </c>
      <c r="B108" s="56" t="s">
        <v>189</v>
      </c>
      <c r="C108" s="58" t="s">
        <v>190</v>
      </c>
      <c r="D108" s="58">
        <v>945000</v>
      </c>
      <c r="E108" s="54" t="s">
        <v>27</v>
      </c>
      <c r="F108" s="26" t="s">
        <v>186</v>
      </c>
      <c r="G108" s="26" t="s">
        <v>186</v>
      </c>
      <c r="H108" s="20" t="s">
        <v>22</v>
      </c>
      <c r="I108" s="21" t="s">
        <v>191</v>
      </c>
    </row>
    <row r="109" spans="1:9" ht="56.25" customHeight="1" x14ac:dyDescent="0.2">
      <c r="A109" s="55"/>
      <c r="B109" s="57"/>
      <c r="C109" s="59"/>
      <c r="D109" s="59"/>
      <c r="E109" s="55"/>
      <c r="F109" s="22">
        <v>945000</v>
      </c>
      <c r="G109" s="22">
        <v>945000</v>
      </c>
      <c r="H109" s="23" t="s">
        <v>24</v>
      </c>
      <c r="I109" s="24" t="s">
        <v>188</v>
      </c>
    </row>
    <row r="110" spans="1:9" ht="35.25" customHeight="1" x14ac:dyDescent="0.2">
      <c r="A110" s="54">
        <f t="shared" ref="A110" si="46">+A108+1</f>
        <v>52</v>
      </c>
      <c r="B110" s="56" t="s">
        <v>192</v>
      </c>
      <c r="C110" s="58" t="s">
        <v>193</v>
      </c>
      <c r="D110" s="58">
        <v>749000</v>
      </c>
      <c r="E110" s="54" t="s">
        <v>27</v>
      </c>
      <c r="F110" s="26" t="s">
        <v>194</v>
      </c>
      <c r="G110" s="26" t="s">
        <v>194</v>
      </c>
      <c r="H110" s="20" t="s">
        <v>22</v>
      </c>
      <c r="I110" s="21" t="s">
        <v>195</v>
      </c>
    </row>
    <row r="111" spans="1:9" ht="35.25" customHeight="1" x14ac:dyDescent="0.2">
      <c r="A111" s="55"/>
      <c r="B111" s="57"/>
      <c r="C111" s="59"/>
      <c r="D111" s="59"/>
      <c r="E111" s="55"/>
      <c r="F111" s="22">
        <v>749000</v>
      </c>
      <c r="G111" s="22">
        <v>749000</v>
      </c>
      <c r="H111" s="23" t="s">
        <v>24</v>
      </c>
      <c r="I111" s="24" t="s">
        <v>196</v>
      </c>
    </row>
    <row r="112" spans="1:9" ht="35.25" customHeight="1" x14ac:dyDescent="0.2">
      <c r="A112" s="54">
        <f t="shared" ref="A112" si="47">+A110+1</f>
        <v>53</v>
      </c>
      <c r="B112" s="56" t="s">
        <v>197</v>
      </c>
      <c r="C112" s="58" t="s">
        <v>198</v>
      </c>
      <c r="D112" s="58">
        <v>350000</v>
      </c>
      <c r="E112" s="54" t="s">
        <v>27</v>
      </c>
      <c r="F112" s="26" t="s">
        <v>199</v>
      </c>
      <c r="G112" s="26" t="s">
        <v>199</v>
      </c>
      <c r="H112" s="20" t="s">
        <v>22</v>
      </c>
      <c r="I112" s="21" t="s">
        <v>200</v>
      </c>
    </row>
    <row r="113" spans="1:9" ht="35.25" customHeight="1" x14ac:dyDescent="0.2">
      <c r="A113" s="55"/>
      <c r="B113" s="57"/>
      <c r="C113" s="59"/>
      <c r="D113" s="59"/>
      <c r="E113" s="55"/>
      <c r="F113" s="22">
        <v>350000</v>
      </c>
      <c r="G113" s="22">
        <v>350000</v>
      </c>
      <c r="H113" s="23" t="s">
        <v>24</v>
      </c>
      <c r="I113" s="24" t="s">
        <v>201</v>
      </c>
    </row>
    <row r="114" spans="1:9" ht="33" customHeight="1" x14ac:dyDescent="0.2">
      <c r="A114" s="54">
        <f t="shared" ref="A114" si="48">+A112+1</f>
        <v>54</v>
      </c>
      <c r="B114" s="56" t="s">
        <v>202</v>
      </c>
      <c r="C114" s="58" t="s">
        <v>203</v>
      </c>
      <c r="D114" s="58">
        <v>460000</v>
      </c>
      <c r="E114" s="54" t="s">
        <v>20</v>
      </c>
      <c r="F114" s="26" t="s">
        <v>186</v>
      </c>
      <c r="G114" s="26" t="s">
        <v>186</v>
      </c>
      <c r="H114" s="20" t="s">
        <v>22</v>
      </c>
      <c r="I114" s="21" t="s">
        <v>204</v>
      </c>
    </row>
    <row r="115" spans="1:9" ht="33" customHeight="1" x14ac:dyDescent="0.2">
      <c r="A115" s="55"/>
      <c r="B115" s="57"/>
      <c r="C115" s="59"/>
      <c r="D115" s="59"/>
      <c r="E115" s="55"/>
      <c r="F115" s="22">
        <v>460000</v>
      </c>
      <c r="G115" s="22">
        <v>460000</v>
      </c>
      <c r="H115" s="23" t="s">
        <v>24</v>
      </c>
      <c r="I115" s="24" t="s">
        <v>201</v>
      </c>
    </row>
    <row r="116" spans="1:9" ht="36.75" customHeight="1" x14ac:dyDescent="0.2">
      <c r="A116" s="54">
        <f t="shared" ref="A116" si="49">+A114+1</f>
        <v>55</v>
      </c>
      <c r="B116" s="56" t="s">
        <v>205</v>
      </c>
      <c r="C116" s="58">
        <v>1870000</v>
      </c>
      <c r="D116" s="58">
        <v>1890000</v>
      </c>
      <c r="E116" s="54" t="s">
        <v>27</v>
      </c>
      <c r="F116" s="26" t="s">
        <v>206</v>
      </c>
      <c r="G116" s="26" t="s">
        <v>206</v>
      </c>
      <c r="H116" s="20" t="s">
        <v>22</v>
      </c>
      <c r="I116" s="21" t="s">
        <v>207</v>
      </c>
    </row>
    <row r="117" spans="1:9" ht="36.75" customHeight="1" x14ac:dyDescent="0.2">
      <c r="A117" s="55"/>
      <c r="B117" s="57"/>
      <c r="C117" s="59"/>
      <c r="D117" s="59"/>
      <c r="E117" s="55"/>
      <c r="F117" s="22">
        <v>1870000</v>
      </c>
      <c r="G117" s="22">
        <v>1870000</v>
      </c>
      <c r="H117" s="23" t="s">
        <v>24</v>
      </c>
      <c r="I117" s="24" t="s">
        <v>208</v>
      </c>
    </row>
    <row r="118" spans="1:9" ht="32.25" customHeight="1" x14ac:dyDescent="0.2">
      <c r="A118" s="54">
        <f t="shared" ref="A118" si="50">+A116+1</f>
        <v>56</v>
      </c>
      <c r="B118" s="56" t="s">
        <v>209</v>
      </c>
      <c r="C118" s="58">
        <v>1768000</v>
      </c>
      <c r="D118" s="58">
        <v>1768000</v>
      </c>
      <c r="E118" s="54" t="s">
        <v>20</v>
      </c>
      <c r="F118" s="26" t="s">
        <v>210</v>
      </c>
      <c r="G118" s="26" t="s">
        <v>210</v>
      </c>
      <c r="H118" s="20" t="s">
        <v>22</v>
      </c>
      <c r="I118" s="21" t="s">
        <v>211</v>
      </c>
    </row>
    <row r="119" spans="1:9" ht="32.25" customHeight="1" x14ac:dyDescent="0.2">
      <c r="A119" s="55"/>
      <c r="B119" s="57"/>
      <c r="C119" s="59"/>
      <c r="D119" s="59"/>
      <c r="E119" s="55"/>
      <c r="F119" s="22">
        <v>1768000</v>
      </c>
      <c r="G119" s="22">
        <v>1768000</v>
      </c>
      <c r="H119" s="23" t="s">
        <v>24</v>
      </c>
      <c r="I119" s="24" t="s">
        <v>30</v>
      </c>
    </row>
    <row r="120" spans="1:9" ht="33" customHeight="1" x14ac:dyDescent="0.2">
      <c r="A120" s="54">
        <f t="shared" ref="A120" si="51">+A118+1</f>
        <v>57</v>
      </c>
      <c r="B120" s="56" t="s">
        <v>212</v>
      </c>
      <c r="C120" s="58">
        <v>1500000</v>
      </c>
      <c r="D120" s="58">
        <v>1500000</v>
      </c>
      <c r="E120" s="54" t="s">
        <v>27</v>
      </c>
      <c r="F120" s="26" t="s">
        <v>213</v>
      </c>
      <c r="G120" s="26" t="s">
        <v>213</v>
      </c>
      <c r="H120" s="20" t="s">
        <v>22</v>
      </c>
      <c r="I120" s="21" t="s">
        <v>214</v>
      </c>
    </row>
    <row r="121" spans="1:9" ht="33" customHeight="1" x14ac:dyDescent="0.2">
      <c r="A121" s="55"/>
      <c r="B121" s="57"/>
      <c r="C121" s="59"/>
      <c r="D121" s="59"/>
      <c r="E121" s="55"/>
      <c r="F121" s="22">
        <v>1500000</v>
      </c>
      <c r="G121" s="22">
        <v>1500000</v>
      </c>
      <c r="H121" s="23" t="s">
        <v>24</v>
      </c>
      <c r="I121" s="24" t="s">
        <v>37</v>
      </c>
    </row>
    <row r="122" spans="1:9" ht="36.75" customHeight="1" x14ac:dyDescent="0.2">
      <c r="A122" s="54">
        <f t="shared" ref="A122" si="52">+A120+1</f>
        <v>58</v>
      </c>
      <c r="B122" s="56" t="s">
        <v>215</v>
      </c>
      <c r="C122" s="58">
        <v>1716000</v>
      </c>
      <c r="D122" s="58">
        <v>1716000</v>
      </c>
      <c r="E122" s="54" t="s">
        <v>27</v>
      </c>
      <c r="F122" s="26" t="s">
        <v>216</v>
      </c>
      <c r="G122" s="26" t="s">
        <v>216</v>
      </c>
      <c r="H122" s="20" t="s">
        <v>22</v>
      </c>
      <c r="I122" s="21" t="s">
        <v>217</v>
      </c>
    </row>
    <row r="123" spans="1:9" ht="36.75" customHeight="1" x14ac:dyDescent="0.2">
      <c r="A123" s="55"/>
      <c r="B123" s="57"/>
      <c r="C123" s="59"/>
      <c r="D123" s="59"/>
      <c r="E123" s="55"/>
      <c r="F123" s="22">
        <v>1716000</v>
      </c>
      <c r="G123" s="22">
        <v>1716000</v>
      </c>
      <c r="H123" s="23" t="s">
        <v>24</v>
      </c>
      <c r="I123" s="24" t="s">
        <v>37</v>
      </c>
    </row>
    <row r="124" spans="1:9" ht="30.75" customHeight="1" x14ac:dyDescent="0.2">
      <c r="A124" s="54">
        <f t="shared" ref="A124" si="53">+A122+1</f>
        <v>59</v>
      </c>
      <c r="B124" s="56" t="s">
        <v>218</v>
      </c>
      <c r="C124" s="58">
        <v>2432000</v>
      </c>
      <c r="D124" s="58">
        <v>2432000</v>
      </c>
      <c r="E124" s="54" t="s">
        <v>20</v>
      </c>
      <c r="F124" s="26" t="s">
        <v>219</v>
      </c>
      <c r="G124" s="26" t="s">
        <v>219</v>
      </c>
      <c r="H124" s="20" t="s">
        <v>22</v>
      </c>
      <c r="I124" s="21" t="s">
        <v>220</v>
      </c>
    </row>
    <row r="125" spans="1:9" ht="30.75" customHeight="1" x14ac:dyDescent="0.2">
      <c r="A125" s="55"/>
      <c r="B125" s="57"/>
      <c r="C125" s="59"/>
      <c r="D125" s="59"/>
      <c r="E125" s="55"/>
      <c r="F125" s="22">
        <v>3432000</v>
      </c>
      <c r="G125" s="22">
        <v>2432000</v>
      </c>
      <c r="H125" s="23" t="s">
        <v>24</v>
      </c>
      <c r="I125" s="24" t="s">
        <v>37</v>
      </c>
    </row>
    <row r="126" spans="1:9" ht="35.25" customHeight="1" x14ac:dyDescent="0.2">
      <c r="A126" s="54">
        <f t="shared" ref="A126" si="54">+A124+1</f>
        <v>60</v>
      </c>
      <c r="B126" s="56" t="s">
        <v>221</v>
      </c>
      <c r="C126" s="58">
        <v>350000</v>
      </c>
      <c r="D126" s="58">
        <v>350000</v>
      </c>
      <c r="E126" s="54" t="s">
        <v>20</v>
      </c>
      <c r="F126" s="26" t="s">
        <v>222</v>
      </c>
      <c r="G126" s="26" t="s">
        <v>222</v>
      </c>
      <c r="H126" s="20" t="s">
        <v>22</v>
      </c>
      <c r="I126" s="21" t="s">
        <v>223</v>
      </c>
    </row>
    <row r="127" spans="1:9" ht="57.75" customHeight="1" x14ac:dyDescent="0.2">
      <c r="A127" s="55"/>
      <c r="B127" s="57"/>
      <c r="C127" s="59"/>
      <c r="D127" s="59"/>
      <c r="E127" s="55"/>
      <c r="F127" s="22">
        <v>350000</v>
      </c>
      <c r="G127" s="22">
        <v>350000</v>
      </c>
      <c r="H127" s="23" t="s">
        <v>24</v>
      </c>
      <c r="I127" s="24" t="s">
        <v>37</v>
      </c>
    </row>
    <row r="128" spans="1:9" ht="36" customHeight="1" x14ac:dyDescent="0.2">
      <c r="A128" s="54">
        <f t="shared" ref="A128" si="55">+A126+1</f>
        <v>61</v>
      </c>
      <c r="B128" s="56" t="s">
        <v>224</v>
      </c>
      <c r="C128" s="58">
        <v>3150000</v>
      </c>
      <c r="D128" s="58">
        <v>3150000</v>
      </c>
      <c r="E128" s="54" t="s">
        <v>27</v>
      </c>
      <c r="F128" s="26" t="s">
        <v>225</v>
      </c>
      <c r="G128" s="26" t="s">
        <v>225</v>
      </c>
      <c r="H128" s="20" t="s">
        <v>22</v>
      </c>
      <c r="I128" s="21" t="s">
        <v>226</v>
      </c>
    </row>
    <row r="129" spans="1:9" ht="36" customHeight="1" x14ac:dyDescent="0.2">
      <c r="A129" s="55"/>
      <c r="B129" s="57"/>
      <c r="C129" s="59"/>
      <c r="D129" s="59"/>
      <c r="E129" s="55"/>
      <c r="F129" s="22">
        <v>3150000</v>
      </c>
      <c r="G129" s="22">
        <v>3150000</v>
      </c>
      <c r="H129" s="23" t="s">
        <v>24</v>
      </c>
      <c r="I129" s="24" t="s">
        <v>160</v>
      </c>
    </row>
    <row r="130" spans="1:9" ht="33" customHeight="1" x14ac:dyDescent="0.2">
      <c r="A130" s="54">
        <f t="shared" ref="A130" si="56">+A128+1</f>
        <v>62</v>
      </c>
      <c r="B130" s="56" t="s">
        <v>227</v>
      </c>
      <c r="C130" s="58">
        <v>960000</v>
      </c>
      <c r="D130" s="58">
        <v>960000</v>
      </c>
      <c r="E130" s="54" t="s">
        <v>27</v>
      </c>
      <c r="F130" s="26" t="s">
        <v>228</v>
      </c>
      <c r="G130" s="26" t="s">
        <v>228</v>
      </c>
      <c r="H130" s="20" t="s">
        <v>22</v>
      </c>
      <c r="I130" s="21" t="s">
        <v>229</v>
      </c>
    </row>
    <row r="131" spans="1:9" ht="33" customHeight="1" x14ac:dyDescent="0.2">
      <c r="A131" s="55"/>
      <c r="B131" s="57"/>
      <c r="C131" s="59"/>
      <c r="D131" s="59"/>
      <c r="E131" s="55"/>
      <c r="F131" s="22">
        <v>960000</v>
      </c>
      <c r="G131" s="22">
        <v>960000</v>
      </c>
      <c r="H131" s="23" t="s">
        <v>24</v>
      </c>
      <c r="I131" s="24" t="s">
        <v>230</v>
      </c>
    </row>
    <row r="132" spans="1:9" ht="33" customHeight="1" x14ac:dyDescent="0.2">
      <c r="A132" s="54">
        <f t="shared" ref="A132" si="57">+A130+1</f>
        <v>63</v>
      </c>
      <c r="B132" s="56" t="s">
        <v>231</v>
      </c>
      <c r="C132" s="58">
        <v>1120000</v>
      </c>
      <c r="D132" s="58">
        <v>1120000</v>
      </c>
      <c r="E132" s="54" t="s">
        <v>27</v>
      </c>
      <c r="F132" s="26" t="s">
        <v>232</v>
      </c>
      <c r="G132" s="26" t="s">
        <v>232</v>
      </c>
      <c r="H132" s="20" t="s">
        <v>22</v>
      </c>
      <c r="I132" s="21" t="s">
        <v>233</v>
      </c>
    </row>
    <row r="133" spans="1:9" ht="48" customHeight="1" x14ac:dyDescent="0.2">
      <c r="A133" s="55"/>
      <c r="B133" s="57"/>
      <c r="C133" s="59"/>
      <c r="D133" s="59"/>
      <c r="E133" s="55"/>
      <c r="F133" s="22">
        <v>1120000</v>
      </c>
      <c r="G133" s="22">
        <v>1120000</v>
      </c>
      <c r="H133" s="23" t="s">
        <v>24</v>
      </c>
      <c r="I133" s="24" t="s">
        <v>106</v>
      </c>
    </row>
    <row r="134" spans="1:9" ht="33" customHeight="1" x14ac:dyDescent="0.2">
      <c r="A134" s="54">
        <f t="shared" ref="A134" si="58">+A132+1</f>
        <v>64</v>
      </c>
      <c r="B134" s="56" t="s">
        <v>234</v>
      </c>
      <c r="C134" s="58">
        <v>700000</v>
      </c>
      <c r="D134" s="58">
        <v>700000</v>
      </c>
      <c r="E134" s="54" t="s">
        <v>27</v>
      </c>
      <c r="F134" s="26" t="s">
        <v>88</v>
      </c>
      <c r="G134" s="26" t="s">
        <v>88</v>
      </c>
      <c r="H134" s="20" t="s">
        <v>22</v>
      </c>
      <c r="I134" s="21" t="s">
        <v>235</v>
      </c>
    </row>
    <row r="135" spans="1:9" ht="33" customHeight="1" x14ac:dyDescent="0.2">
      <c r="A135" s="55"/>
      <c r="B135" s="57"/>
      <c r="C135" s="59"/>
      <c r="D135" s="59"/>
      <c r="E135" s="55"/>
      <c r="F135" s="22">
        <v>700000</v>
      </c>
      <c r="G135" s="22">
        <v>700000</v>
      </c>
      <c r="H135" s="23" t="s">
        <v>24</v>
      </c>
      <c r="I135" s="24" t="s">
        <v>120</v>
      </c>
    </row>
    <row r="136" spans="1:9" ht="33" customHeight="1" x14ac:dyDescent="0.2">
      <c r="A136" s="54">
        <f t="shared" ref="A136" si="59">+A134+1</f>
        <v>65</v>
      </c>
      <c r="B136" s="56" t="s">
        <v>236</v>
      </c>
      <c r="C136" s="58">
        <v>960000</v>
      </c>
      <c r="D136" s="58">
        <v>960000</v>
      </c>
      <c r="E136" s="54" t="s">
        <v>27</v>
      </c>
      <c r="F136" s="26" t="s">
        <v>186</v>
      </c>
      <c r="G136" s="26" t="s">
        <v>186</v>
      </c>
      <c r="H136" s="20" t="s">
        <v>22</v>
      </c>
      <c r="I136" s="21" t="s">
        <v>237</v>
      </c>
    </row>
    <row r="137" spans="1:9" ht="33" customHeight="1" x14ac:dyDescent="0.2">
      <c r="A137" s="55"/>
      <c r="B137" s="57"/>
      <c r="C137" s="59"/>
      <c r="D137" s="59"/>
      <c r="E137" s="55"/>
      <c r="F137" s="22">
        <v>960000</v>
      </c>
      <c r="G137" s="22">
        <v>960000</v>
      </c>
      <c r="H137" s="23" t="s">
        <v>24</v>
      </c>
      <c r="I137" s="24" t="s">
        <v>120</v>
      </c>
    </row>
    <row r="138" spans="1:9" ht="33" customHeight="1" x14ac:dyDescent="0.2">
      <c r="A138" s="54">
        <f t="shared" ref="A138" si="60">+A136+1</f>
        <v>66</v>
      </c>
      <c r="B138" s="56" t="s">
        <v>238</v>
      </c>
      <c r="C138" s="58">
        <v>500000</v>
      </c>
      <c r="D138" s="58">
        <v>498000</v>
      </c>
      <c r="E138" s="54" t="s">
        <v>20</v>
      </c>
      <c r="F138" s="26" t="s">
        <v>88</v>
      </c>
      <c r="G138" s="26" t="s">
        <v>88</v>
      </c>
      <c r="H138" s="20" t="s">
        <v>22</v>
      </c>
      <c r="I138" s="21" t="s">
        <v>239</v>
      </c>
    </row>
    <row r="139" spans="1:9" ht="33" customHeight="1" x14ac:dyDescent="0.2">
      <c r="A139" s="55"/>
      <c r="B139" s="57"/>
      <c r="C139" s="59"/>
      <c r="D139" s="59"/>
      <c r="E139" s="55"/>
      <c r="F139" s="22">
        <v>498000</v>
      </c>
      <c r="G139" s="22">
        <v>498000</v>
      </c>
      <c r="H139" s="23" t="s">
        <v>24</v>
      </c>
      <c r="I139" s="24" t="s">
        <v>120</v>
      </c>
    </row>
    <row r="140" spans="1:9" ht="33" customHeight="1" x14ac:dyDescent="0.2">
      <c r="A140" s="54">
        <f t="shared" ref="A140" si="61">+A138+1</f>
        <v>67</v>
      </c>
      <c r="B140" s="56" t="s">
        <v>240</v>
      </c>
      <c r="C140" s="58">
        <v>700000</v>
      </c>
      <c r="D140" s="58">
        <v>700000</v>
      </c>
      <c r="E140" s="54" t="s">
        <v>27</v>
      </c>
      <c r="F140" s="26" t="s">
        <v>241</v>
      </c>
      <c r="G140" s="26" t="s">
        <v>241</v>
      </c>
      <c r="H140" s="20" t="s">
        <v>22</v>
      </c>
      <c r="I140" s="21" t="s">
        <v>242</v>
      </c>
    </row>
    <row r="141" spans="1:9" ht="33" customHeight="1" x14ac:dyDescent="0.2">
      <c r="A141" s="55"/>
      <c r="B141" s="57"/>
      <c r="C141" s="59"/>
      <c r="D141" s="59"/>
      <c r="E141" s="55"/>
      <c r="F141" s="22">
        <v>700000</v>
      </c>
      <c r="G141" s="22">
        <v>700000</v>
      </c>
      <c r="H141" s="23" t="s">
        <v>24</v>
      </c>
      <c r="I141" s="24" t="s">
        <v>77</v>
      </c>
    </row>
    <row r="142" spans="1:9" ht="32.25" customHeight="1" x14ac:dyDescent="0.2">
      <c r="A142" s="54">
        <f t="shared" ref="A142" si="62">+A140+1</f>
        <v>68</v>
      </c>
      <c r="B142" s="56" t="s">
        <v>243</v>
      </c>
      <c r="C142" s="58">
        <v>1600000</v>
      </c>
      <c r="D142" s="58">
        <v>1600000</v>
      </c>
      <c r="E142" s="54" t="s">
        <v>27</v>
      </c>
      <c r="F142" s="26" t="s">
        <v>244</v>
      </c>
      <c r="G142" s="26" t="s">
        <v>244</v>
      </c>
      <c r="H142" s="20" t="s">
        <v>22</v>
      </c>
      <c r="I142" s="21" t="s">
        <v>245</v>
      </c>
    </row>
    <row r="143" spans="1:9" ht="32.25" customHeight="1" x14ac:dyDescent="0.2">
      <c r="A143" s="55"/>
      <c r="B143" s="57"/>
      <c r="C143" s="59"/>
      <c r="D143" s="59"/>
      <c r="E143" s="55"/>
      <c r="F143" s="22">
        <v>1600000</v>
      </c>
      <c r="G143" s="22">
        <v>1600000</v>
      </c>
      <c r="H143" s="23" t="s">
        <v>24</v>
      </c>
      <c r="I143" s="24" t="s">
        <v>77</v>
      </c>
    </row>
    <row r="144" spans="1:9" ht="32.25" customHeight="1" x14ac:dyDescent="0.2">
      <c r="A144" s="54">
        <f t="shared" ref="A144" si="63">+A142+1</f>
        <v>69</v>
      </c>
      <c r="B144" s="56" t="s">
        <v>246</v>
      </c>
      <c r="C144" s="58">
        <v>1750000</v>
      </c>
      <c r="D144" s="58">
        <v>1750000</v>
      </c>
      <c r="E144" s="54" t="s">
        <v>27</v>
      </c>
      <c r="F144" s="26" t="s">
        <v>247</v>
      </c>
      <c r="G144" s="26" t="s">
        <v>247</v>
      </c>
      <c r="H144" s="20" t="s">
        <v>22</v>
      </c>
      <c r="I144" s="21" t="s">
        <v>248</v>
      </c>
    </row>
    <row r="145" spans="1:9" ht="32.25" customHeight="1" x14ac:dyDescent="0.2">
      <c r="A145" s="55"/>
      <c r="B145" s="57"/>
      <c r="C145" s="59"/>
      <c r="D145" s="59"/>
      <c r="E145" s="55"/>
      <c r="F145" s="22">
        <v>1750000</v>
      </c>
      <c r="G145" s="22">
        <v>1750000</v>
      </c>
      <c r="H145" s="23" t="s">
        <v>24</v>
      </c>
      <c r="I145" s="24" t="s">
        <v>77</v>
      </c>
    </row>
    <row r="146" spans="1:9" ht="36.75" customHeight="1" x14ac:dyDescent="0.2">
      <c r="A146" s="54">
        <f t="shared" ref="A146" si="64">+A144+1</f>
        <v>70</v>
      </c>
      <c r="B146" s="56" t="s">
        <v>249</v>
      </c>
      <c r="C146" s="58">
        <v>4500000</v>
      </c>
      <c r="D146" s="58">
        <v>4500000</v>
      </c>
      <c r="E146" s="54" t="s">
        <v>27</v>
      </c>
      <c r="F146" s="26" t="s">
        <v>186</v>
      </c>
      <c r="G146" s="26" t="s">
        <v>186</v>
      </c>
      <c r="H146" s="20" t="s">
        <v>22</v>
      </c>
      <c r="I146" s="21" t="s">
        <v>250</v>
      </c>
    </row>
    <row r="147" spans="1:9" ht="36.75" customHeight="1" x14ac:dyDescent="0.2">
      <c r="A147" s="55"/>
      <c r="B147" s="57"/>
      <c r="C147" s="59"/>
      <c r="D147" s="59"/>
      <c r="E147" s="55"/>
      <c r="F147" s="22">
        <v>4500000</v>
      </c>
      <c r="G147" s="22">
        <v>4500000</v>
      </c>
      <c r="H147" s="23" t="s">
        <v>24</v>
      </c>
      <c r="I147" s="24" t="s">
        <v>77</v>
      </c>
    </row>
    <row r="148" spans="1:9" ht="33.75" customHeight="1" x14ac:dyDescent="0.2">
      <c r="A148" s="54">
        <f t="shared" ref="A148" si="65">+A146+1</f>
        <v>71</v>
      </c>
      <c r="B148" s="56" t="s">
        <v>251</v>
      </c>
      <c r="C148" s="58">
        <v>7000</v>
      </c>
      <c r="D148" s="58">
        <v>7000</v>
      </c>
      <c r="E148" s="54" t="s">
        <v>20</v>
      </c>
      <c r="F148" s="26" t="s">
        <v>252</v>
      </c>
      <c r="G148" s="26" t="s">
        <v>252</v>
      </c>
      <c r="H148" s="20" t="s">
        <v>22</v>
      </c>
      <c r="I148" s="21" t="s">
        <v>253</v>
      </c>
    </row>
    <row r="149" spans="1:9" ht="33.75" customHeight="1" x14ac:dyDescent="0.2">
      <c r="A149" s="55"/>
      <c r="B149" s="57"/>
      <c r="C149" s="59"/>
      <c r="D149" s="59"/>
      <c r="E149" s="55"/>
      <c r="F149" s="22">
        <v>7000</v>
      </c>
      <c r="G149" s="22">
        <v>7000</v>
      </c>
      <c r="H149" s="23" t="s">
        <v>24</v>
      </c>
      <c r="I149" s="24" t="s">
        <v>63</v>
      </c>
    </row>
    <row r="150" spans="1:9" ht="35.25" customHeight="1" x14ac:dyDescent="0.2">
      <c r="A150" s="54">
        <f t="shared" ref="A150:A152" si="66">+A148+1</f>
        <v>72</v>
      </c>
      <c r="B150" s="56" t="s">
        <v>254</v>
      </c>
      <c r="C150" s="58">
        <v>300000</v>
      </c>
      <c r="D150" s="58">
        <v>300000</v>
      </c>
      <c r="E150" s="54" t="s">
        <v>20</v>
      </c>
      <c r="F150" s="26" t="s">
        <v>255</v>
      </c>
      <c r="G150" s="26" t="s">
        <v>255</v>
      </c>
      <c r="H150" s="20" t="s">
        <v>22</v>
      </c>
      <c r="I150" s="21" t="s">
        <v>256</v>
      </c>
    </row>
    <row r="151" spans="1:9" ht="53.25" customHeight="1" x14ac:dyDescent="0.2">
      <c r="A151" s="55"/>
      <c r="B151" s="57"/>
      <c r="C151" s="59"/>
      <c r="D151" s="59"/>
      <c r="E151" s="55"/>
      <c r="F151" s="22">
        <v>300000</v>
      </c>
      <c r="G151" s="22">
        <v>300000</v>
      </c>
      <c r="H151" s="23" t="s">
        <v>24</v>
      </c>
      <c r="I151" s="24" t="s">
        <v>37</v>
      </c>
    </row>
    <row r="152" spans="1:9" ht="34.5" customHeight="1" x14ac:dyDescent="0.2">
      <c r="A152" s="54">
        <f t="shared" si="66"/>
        <v>73</v>
      </c>
      <c r="B152" s="56" t="s">
        <v>257</v>
      </c>
      <c r="C152" s="58">
        <v>12000</v>
      </c>
      <c r="D152" s="58">
        <v>12000</v>
      </c>
      <c r="E152" s="54" t="s">
        <v>20</v>
      </c>
      <c r="F152" s="26" t="s">
        <v>258</v>
      </c>
      <c r="G152" s="26" t="s">
        <v>258</v>
      </c>
      <c r="H152" s="20" t="s">
        <v>22</v>
      </c>
      <c r="I152" s="21" t="s">
        <v>259</v>
      </c>
    </row>
    <row r="153" spans="1:9" ht="34.5" customHeight="1" x14ac:dyDescent="0.2">
      <c r="A153" s="55"/>
      <c r="B153" s="57"/>
      <c r="C153" s="59"/>
      <c r="D153" s="59"/>
      <c r="E153" s="55"/>
      <c r="F153" s="22">
        <v>12000</v>
      </c>
      <c r="G153" s="22">
        <v>12000</v>
      </c>
      <c r="H153" s="23" t="s">
        <v>24</v>
      </c>
      <c r="I153" s="24" t="s">
        <v>63</v>
      </c>
    </row>
    <row r="154" spans="1:9" ht="34.5" customHeight="1" x14ac:dyDescent="0.2">
      <c r="A154" s="54">
        <f t="shared" ref="A154" si="67">+A152+1</f>
        <v>74</v>
      </c>
      <c r="B154" s="56" t="s">
        <v>260</v>
      </c>
      <c r="C154" s="58">
        <v>11800</v>
      </c>
      <c r="D154" s="58">
        <v>11800</v>
      </c>
      <c r="E154" s="54" t="s">
        <v>20</v>
      </c>
      <c r="F154" s="26" t="s">
        <v>258</v>
      </c>
      <c r="G154" s="26" t="s">
        <v>258</v>
      </c>
      <c r="H154" s="20" t="s">
        <v>22</v>
      </c>
      <c r="I154" s="21" t="s">
        <v>261</v>
      </c>
    </row>
    <row r="155" spans="1:9" ht="34.5" customHeight="1" x14ac:dyDescent="0.2">
      <c r="A155" s="55"/>
      <c r="B155" s="57"/>
      <c r="C155" s="59"/>
      <c r="D155" s="59"/>
      <c r="E155" s="55"/>
      <c r="F155" s="22">
        <v>11800</v>
      </c>
      <c r="G155" s="22">
        <v>11800</v>
      </c>
      <c r="H155" s="23" t="s">
        <v>24</v>
      </c>
      <c r="I155" s="24" t="s">
        <v>63</v>
      </c>
    </row>
    <row r="156" spans="1:9" ht="34.5" customHeight="1" x14ac:dyDescent="0.2">
      <c r="A156" s="54">
        <f t="shared" ref="A156" si="68">+A154+1</f>
        <v>75</v>
      </c>
      <c r="B156" s="56" t="s">
        <v>262</v>
      </c>
      <c r="C156" s="58">
        <v>9835</v>
      </c>
      <c r="D156" s="58">
        <v>9835</v>
      </c>
      <c r="E156" s="54" t="s">
        <v>20</v>
      </c>
      <c r="F156" s="26" t="s">
        <v>263</v>
      </c>
      <c r="G156" s="26" t="s">
        <v>263</v>
      </c>
      <c r="H156" s="20" t="s">
        <v>22</v>
      </c>
      <c r="I156" s="21" t="s">
        <v>264</v>
      </c>
    </row>
    <row r="157" spans="1:9" ht="54" customHeight="1" x14ac:dyDescent="0.2">
      <c r="A157" s="55"/>
      <c r="B157" s="57"/>
      <c r="C157" s="59"/>
      <c r="D157" s="59"/>
      <c r="E157" s="55"/>
      <c r="F157" s="22">
        <v>9835</v>
      </c>
      <c r="G157" s="22">
        <v>9835</v>
      </c>
      <c r="H157" s="23" t="s">
        <v>24</v>
      </c>
      <c r="I157" s="24" t="s">
        <v>25</v>
      </c>
    </row>
    <row r="158" spans="1:9" ht="34.5" customHeight="1" x14ac:dyDescent="0.2">
      <c r="A158" s="54">
        <f t="shared" ref="A158" si="69">+A156+1</f>
        <v>76</v>
      </c>
      <c r="B158" s="56" t="s">
        <v>265</v>
      </c>
      <c r="C158" s="58">
        <v>14338</v>
      </c>
      <c r="D158" s="58">
        <v>14338</v>
      </c>
      <c r="E158" s="54" t="s">
        <v>20</v>
      </c>
      <c r="F158" s="26" t="s">
        <v>266</v>
      </c>
      <c r="G158" s="26" t="s">
        <v>266</v>
      </c>
      <c r="H158" s="20" t="s">
        <v>22</v>
      </c>
      <c r="I158" s="21" t="s">
        <v>267</v>
      </c>
    </row>
    <row r="159" spans="1:9" ht="34.5" customHeight="1" x14ac:dyDescent="0.2">
      <c r="A159" s="55"/>
      <c r="B159" s="57"/>
      <c r="C159" s="59"/>
      <c r="D159" s="59"/>
      <c r="E159" s="55"/>
      <c r="F159" s="22">
        <v>14338</v>
      </c>
      <c r="G159" s="22">
        <v>14338</v>
      </c>
      <c r="H159" s="23" t="s">
        <v>24</v>
      </c>
      <c r="I159" s="24" t="s">
        <v>30</v>
      </c>
    </row>
    <row r="160" spans="1:9" ht="34.5" customHeight="1" x14ac:dyDescent="0.2">
      <c r="A160" s="54">
        <f t="shared" ref="A160" si="70">+A158+1</f>
        <v>77</v>
      </c>
      <c r="B160" s="56" t="s">
        <v>268</v>
      </c>
      <c r="C160" s="58">
        <v>360000</v>
      </c>
      <c r="D160" s="58">
        <v>360000</v>
      </c>
      <c r="E160" s="54" t="s">
        <v>20</v>
      </c>
      <c r="F160" s="26" t="s">
        <v>269</v>
      </c>
      <c r="G160" s="26" t="s">
        <v>269</v>
      </c>
      <c r="H160" s="20" t="s">
        <v>22</v>
      </c>
      <c r="I160" s="21" t="s">
        <v>270</v>
      </c>
    </row>
    <row r="161" spans="1:9" ht="34.5" customHeight="1" x14ac:dyDescent="0.2">
      <c r="A161" s="55"/>
      <c r="B161" s="57"/>
      <c r="C161" s="59"/>
      <c r="D161" s="59"/>
      <c r="E161" s="55"/>
      <c r="F161" s="22">
        <v>360000</v>
      </c>
      <c r="G161" s="22">
        <v>360000</v>
      </c>
      <c r="H161" s="23" t="s">
        <v>24</v>
      </c>
      <c r="I161" s="24" t="s">
        <v>30</v>
      </c>
    </row>
    <row r="162" spans="1:9" ht="35.25" customHeight="1" x14ac:dyDescent="0.2">
      <c r="A162" s="54">
        <f t="shared" ref="A162" si="71">+A160+1</f>
        <v>78</v>
      </c>
      <c r="B162" s="56" t="s">
        <v>271</v>
      </c>
      <c r="C162" s="58">
        <v>100000</v>
      </c>
      <c r="D162" s="58">
        <v>100000</v>
      </c>
      <c r="E162" s="54" t="s">
        <v>20</v>
      </c>
      <c r="F162" s="26" t="s">
        <v>272</v>
      </c>
      <c r="G162" s="26" t="s">
        <v>272</v>
      </c>
      <c r="H162" s="20" t="s">
        <v>22</v>
      </c>
      <c r="I162" s="21" t="s">
        <v>273</v>
      </c>
    </row>
    <row r="163" spans="1:9" ht="35.25" customHeight="1" x14ac:dyDescent="0.2">
      <c r="A163" s="55"/>
      <c r="B163" s="57"/>
      <c r="C163" s="59"/>
      <c r="D163" s="59"/>
      <c r="E163" s="55"/>
      <c r="F163" s="22">
        <v>100000</v>
      </c>
      <c r="G163" s="22">
        <v>100000</v>
      </c>
      <c r="H163" s="23" t="s">
        <v>24</v>
      </c>
      <c r="I163" s="24" t="s">
        <v>37</v>
      </c>
    </row>
    <row r="164" spans="1:9" ht="52.5" customHeight="1" x14ac:dyDescent="0.2">
      <c r="A164" s="54">
        <f t="shared" ref="A164" si="72">+A162+1</f>
        <v>79</v>
      </c>
      <c r="B164" s="56" t="s">
        <v>274</v>
      </c>
      <c r="C164" s="58">
        <v>210000</v>
      </c>
      <c r="D164" s="58">
        <v>210000</v>
      </c>
      <c r="E164" s="54" t="s">
        <v>20</v>
      </c>
      <c r="F164" s="26" t="s">
        <v>275</v>
      </c>
      <c r="G164" s="26" t="s">
        <v>275</v>
      </c>
      <c r="H164" s="20" t="s">
        <v>22</v>
      </c>
      <c r="I164" s="21" t="s">
        <v>276</v>
      </c>
    </row>
    <row r="165" spans="1:9" ht="52.5" customHeight="1" x14ac:dyDescent="0.2">
      <c r="A165" s="55"/>
      <c r="B165" s="57"/>
      <c r="C165" s="59"/>
      <c r="D165" s="59"/>
      <c r="E165" s="55"/>
      <c r="F165" s="22">
        <v>210000</v>
      </c>
      <c r="G165" s="22">
        <v>210000</v>
      </c>
      <c r="H165" s="23" t="s">
        <v>24</v>
      </c>
      <c r="I165" s="24" t="s">
        <v>230</v>
      </c>
    </row>
    <row r="166" spans="1:9" ht="42.75" customHeight="1" x14ac:dyDescent="0.2">
      <c r="A166" s="54">
        <f t="shared" ref="A166" si="73">+A164+1</f>
        <v>80</v>
      </c>
      <c r="B166" s="56" t="s">
        <v>277</v>
      </c>
      <c r="C166" s="58">
        <v>390000</v>
      </c>
      <c r="D166" s="58">
        <v>390000</v>
      </c>
      <c r="E166" s="54" t="s">
        <v>20</v>
      </c>
      <c r="F166" s="26" t="s">
        <v>278</v>
      </c>
      <c r="G166" s="26" t="s">
        <v>278</v>
      </c>
      <c r="H166" s="20" t="s">
        <v>22</v>
      </c>
      <c r="I166" s="21" t="s">
        <v>279</v>
      </c>
    </row>
    <row r="167" spans="1:9" ht="42.75" customHeight="1" x14ac:dyDescent="0.2">
      <c r="A167" s="55"/>
      <c r="B167" s="57"/>
      <c r="C167" s="59"/>
      <c r="D167" s="59"/>
      <c r="E167" s="55"/>
      <c r="F167" s="22">
        <v>390000</v>
      </c>
      <c r="G167" s="22">
        <v>390000</v>
      </c>
      <c r="H167" s="23" t="s">
        <v>24</v>
      </c>
      <c r="I167" s="24" t="s">
        <v>230</v>
      </c>
    </row>
    <row r="168" spans="1:9" ht="35.25" customHeight="1" x14ac:dyDescent="0.2">
      <c r="A168" s="54">
        <f t="shared" ref="A168" si="74">+A166+1</f>
        <v>81</v>
      </c>
      <c r="B168" s="56" t="s">
        <v>280</v>
      </c>
      <c r="C168" s="58">
        <v>135000</v>
      </c>
      <c r="D168" s="58">
        <v>135000</v>
      </c>
      <c r="E168" s="54" t="s">
        <v>20</v>
      </c>
      <c r="F168" s="26" t="s">
        <v>281</v>
      </c>
      <c r="G168" s="26" t="s">
        <v>281</v>
      </c>
      <c r="H168" s="20" t="s">
        <v>22</v>
      </c>
      <c r="I168" s="21" t="s">
        <v>282</v>
      </c>
    </row>
    <row r="169" spans="1:9" ht="35.25" customHeight="1" x14ac:dyDescent="0.2">
      <c r="A169" s="55"/>
      <c r="B169" s="57"/>
      <c r="C169" s="59"/>
      <c r="D169" s="59"/>
      <c r="E169" s="55"/>
      <c r="F169" s="22">
        <v>135000</v>
      </c>
      <c r="G169" s="22">
        <v>135000</v>
      </c>
      <c r="H169" s="23" t="s">
        <v>24</v>
      </c>
      <c r="I169" s="24" t="s">
        <v>106</v>
      </c>
    </row>
    <row r="170" spans="1:9" ht="35.25" customHeight="1" x14ac:dyDescent="0.2">
      <c r="A170" s="54">
        <f t="shared" ref="A170" si="75">+A168+1</f>
        <v>82</v>
      </c>
      <c r="B170" s="56" t="s">
        <v>283</v>
      </c>
      <c r="C170" s="58">
        <v>375000</v>
      </c>
      <c r="D170" s="58">
        <v>375000</v>
      </c>
      <c r="E170" s="54" t="s">
        <v>20</v>
      </c>
      <c r="F170" s="26" t="s">
        <v>281</v>
      </c>
      <c r="G170" s="26" t="s">
        <v>281</v>
      </c>
      <c r="H170" s="20" t="s">
        <v>22</v>
      </c>
      <c r="I170" s="21" t="s">
        <v>284</v>
      </c>
    </row>
    <row r="171" spans="1:9" ht="35.25" customHeight="1" x14ac:dyDescent="0.2">
      <c r="A171" s="55"/>
      <c r="B171" s="57"/>
      <c r="C171" s="59"/>
      <c r="D171" s="59"/>
      <c r="E171" s="55"/>
      <c r="F171" s="22">
        <v>375000</v>
      </c>
      <c r="G171" s="22">
        <v>375000</v>
      </c>
      <c r="H171" s="23" t="s">
        <v>24</v>
      </c>
      <c r="I171" s="24" t="s">
        <v>77</v>
      </c>
    </row>
    <row r="172" spans="1:9" ht="35.25" customHeight="1" x14ac:dyDescent="0.2">
      <c r="A172" s="54">
        <f t="shared" ref="A172" si="76">+A170+1</f>
        <v>83</v>
      </c>
      <c r="B172" s="56" t="s">
        <v>231</v>
      </c>
      <c r="C172" s="58">
        <v>224000</v>
      </c>
      <c r="D172" s="58">
        <v>224000</v>
      </c>
      <c r="E172" s="54" t="s">
        <v>20</v>
      </c>
      <c r="F172" s="26" t="s">
        <v>285</v>
      </c>
      <c r="G172" s="26" t="s">
        <v>285</v>
      </c>
      <c r="H172" s="20" t="s">
        <v>22</v>
      </c>
      <c r="I172" s="21" t="s">
        <v>286</v>
      </c>
    </row>
    <row r="173" spans="1:9" ht="35.25" customHeight="1" x14ac:dyDescent="0.2">
      <c r="A173" s="55"/>
      <c r="B173" s="57"/>
      <c r="C173" s="59"/>
      <c r="D173" s="59"/>
      <c r="E173" s="55"/>
      <c r="F173" s="22">
        <v>224000</v>
      </c>
      <c r="G173" s="22">
        <v>224000</v>
      </c>
      <c r="H173" s="23" t="s">
        <v>24</v>
      </c>
      <c r="I173" s="24" t="s">
        <v>77</v>
      </c>
    </row>
    <row r="174" spans="1:9" ht="35.25" customHeight="1" x14ac:dyDescent="0.2">
      <c r="A174" s="54">
        <f t="shared" ref="A174" si="77">+A172+1</f>
        <v>84</v>
      </c>
      <c r="B174" s="56" t="s">
        <v>287</v>
      </c>
      <c r="C174" s="58">
        <v>130000</v>
      </c>
      <c r="D174" s="58">
        <v>130000</v>
      </c>
      <c r="E174" s="54" t="s">
        <v>20</v>
      </c>
      <c r="F174" s="26" t="s">
        <v>285</v>
      </c>
      <c r="G174" s="26" t="s">
        <v>285</v>
      </c>
      <c r="H174" s="20" t="s">
        <v>22</v>
      </c>
      <c r="I174" s="21" t="s">
        <v>288</v>
      </c>
    </row>
    <row r="175" spans="1:9" ht="35.25" customHeight="1" x14ac:dyDescent="0.2">
      <c r="A175" s="55"/>
      <c r="B175" s="57"/>
      <c r="C175" s="59"/>
      <c r="D175" s="59"/>
      <c r="E175" s="55"/>
      <c r="F175" s="22">
        <v>130000</v>
      </c>
      <c r="G175" s="22">
        <v>130000</v>
      </c>
      <c r="H175" s="23" t="s">
        <v>24</v>
      </c>
      <c r="I175" s="24" t="s">
        <v>77</v>
      </c>
    </row>
    <row r="176" spans="1:9" ht="51.75" customHeight="1" x14ac:dyDescent="0.2">
      <c r="A176" s="54">
        <f t="shared" ref="A176" si="78">+A174+1</f>
        <v>85</v>
      </c>
      <c r="B176" s="56" t="s">
        <v>289</v>
      </c>
      <c r="C176" s="58">
        <v>5600</v>
      </c>
      <c r="D176" s="58">
        <v>5600</v>
      </c>
      <c r="E176" s="54" t="s">
        <v>20</v>
      </c>
      <c r="F176" s="26" t="s">
        <v>290</v>
      </c>
      <c r="G176" s="26" t="s">
        <v>290</v>
      </c>
      <c r="H176" s="20" t="s">
        <v>22</v>
      </c>
      <c r="I176" s="21" t="s">
        <v>291</v>
      </c>
    </row>
    <row r="177" spans="1:9" ht="51.75" customHeight="1" x14ac:dyDescent="0.2">
      <c r="A177" s="55"/>
      <c r="B177" s="57"/>
      <c r="C177" s="59"/>
      <c r="D177" s="59"/>
      <c r="E177" s="55"/>
      <c r="F177" s="22">
        <v>5600</v>
      </c>
      <c r="G177" s="22">
        <v>5600</v>
      </c>
      <c r="H177" s="23" t="s">
        <v>24</v>
      </c>
      <c r="I177" s="24" t="s">
        <v>99</v>
      </c>
    </row>
    <row r="178" spans="1:9" ht="54" customHeight="1" x14ac:dyDescent="0.2">
      <c r="A178" s="54">
        <f t="shared" ref="A178" si="79">+A176+1</f>
        <v>86</v>
      </c>
      <c r="B178" s="56" t="s">
        <v>292</v>
      </c>
      <c r="C178" s="58">
        <v>150000</v>
      </c>
      <c r="D178" s="58">
        <v>150000</v>
      </c>
      <c r="E178" s="54" t="s">
        <v>20</v>
      </c>
      <c r="F178" s="26" t="s">
        <v>293</v>
      </c>
      <c r="G178" s="26" t="s">
        <v>293</v>
      </c>
      <c r="H178" s="20" t="s">
        <v>22</v>
      </c>
      <c r="I178" s="21" t="s">
        <v>294</v>
      </c>
    </row>
    <row r="179" spans="1:9" ht="73.5" customHeight="1" x14ac:dyDescent="0.2">
      <c r="A179" s="55"/>
      <c r="B179" s="57"/>
      <c r="C179" s="59"/>
      <c r="D179" s="59"/>
      <c r="E179" s="55"/>
      <c r="F179" s="22">
        <v>150000</v>
      </c>
      <c r="G179" s="22">
        <v>150000</v>
      </c>
      <c r="H179" s="23" t="s">
        <v>24</v>
      </c>
      <c r="I179" s="24" t="s">
        <v>55</v>
      </c>
    </row>
    <row r="180" spans="1:9" ht="69.75" customHeight="1" x14ac:dyDescent="0.2">
      <c r="A180" s="54">
        <f t="shared" ref="A180" si="80">+A178+1</f>
        <v>87</v>
      </c>
      <c r="B180" s="56" t="s">
        <v>295</v>
      </c>
      <c r="C180" s="58">
        <v>390000</v>
      </c>
      <c r="D180" s="58">
        <v>390000</v>
      </c>
      <c r="E180" s="54" t="s">
        <v>20</v>
      </c>
      <c r="F180" s="26" t="s">
        <v>293</v>
      </c>
      <c r="G180" s="26" t="s">
        <v>293</v>
      </c>
      <c r="H180" s="20" t="s">
        <v>22</v>
      </c>
      <c r="I180" s="21" t="s">
        <v>296</v>
      </c>
    </row>
    <row r="181" spans="1:9" ht="69.75" customHeight="1" x14ac:dyDescent="0.2">
      <c r="A181" s="55"/>
      <c r="B181" s="57"/>
      <c r="C181" s="59"/>
      <c r="D181" s="59"/>
      <c r="E181" s="55"/>
      <c r="F181" s="22">
        <v>390000</v>
      </c>
      <c r="G181" s="22">
        <v>393000</v>
      </c>
      <c r="H181" s="23" t="s">
        <v>24</v>
      </c>
      <c r="I181" s="24" t="s">
        <v>55</v>
      </c>
    </row>
    <row r="182" spans="1:9" ht="62.25" customHeight="1" x14ac:dyDescent="0.2">
      <c r="A182" s="54">
        <f t="shared" ref="A182" si="81">+A180+1</f>
        <v>88</v>
      </c>
      <c r="B182" s="56" t="s">
        <v>297</v>
      </c>
      <c r="C182" s="58">
        <v>390000</v>
      </c>
      <c r="D182" s="58">
        <v>390000</v>
      </c>
      <c r="E182" s="54" t="s">
        <v>20</v>
      </c>
      <c r="F182" s="26" t="s">
        <v>298</v>
      </c>
      <c r="G182" s="26" t="s">
        <v>298</v>
      </c>
      <c r="H182" s="20" t="s">
        <v>22</v>
      </c>
      <c r="I182" s="21" t="s">
        <v>299</v>
      </c>
    </row>
    <row r="183" spans="1:9" ht="82.5" customHeight="1" x14ac:dyDescent="0.2">
      <c r="A183" s="55"/>
      <c r="B183" s="57"/>
      <c r="C183" s="59"/>
      <c r="D183" s="59"/>
      <c r="E183" s="55"/>
      <c r="F183" s="22">
        <v>390000</v>
      </c>
      <c r="G183" s="22">
        <v>393000</v>
      </c>
      <c r="H183" s="23" t="s">
        <v>24</v>
      </c>
      <c r="I183" s="24" t="s">
        <v>142</v>
      </c>
    </row>
    <row r="184" spans="1:9" ht="87" customHeight="1" x14ac:dyDescent="0.2">
      <c r="A184" s="54">
        <f t="shared" ref="A184" si="82">+A182+1</f>
        <v>89</v>
      </c>
      <c r="B184" s="56" t="s">
        <v>300</v>
      </c>
      <c r="C184" s="58">
        <v>420000</v>
      </c>
      <c r="D184" s="58">
        <v>420000</v>
      </c>
      <c r="E184" s="54" t="s">
        <v>20</v>
      </c>
      <c r="F184" s="26" t="s">
        <v>301</v>
      </c>
      <c r="G184" s="26" t="s">
        <v>301</v>
      </c>
      <c r="H184" s="20" t="s">
        <v>22</v>
      </c>
      <c r="I184" s="21" t="s">
        <v>302</v>
      </c>
    </row>
    <row r="185" spans="1:9" ht="107.25" customHeight="1" x14ac:dyDescent="0.2">
      <c r="A185" s="55"/>
      <c r="B185" s="57"/>
      <c r="C185" s="59"/>
      <c r="D185" s="59"/>
      <c r="E185" s="55"/>
      <c r="F185" s="22">
        <v>420000</v>
      </c>
      <c r="G185" s="22">
        <v>420000</v>
      </c>
      <c r="H185" s="23" t="s">
        <v>24</v>
      </c>
      <c r="I185" s="24" t="s">
        <v>142</v>
      </c>
    </row>
    <row r="186" spans="1:9" ht="91.5" customHeight="1" x14ac:dyDescent="0.2">
      <c r="A186" s="54">
        <f t="shared" ref="A186" si="83">+A184+1</f>
        <v>90</v>
      </c>
      <c r="B186" s="56" t="s">
        <v>303</v>
      </c>
      <c r="C186" s="58">
        <v>378000</v>
      </c>
      <c r="D186" s="58">
        <v>378000</v>
      </c>
      <c r="E186" s="54" t="s">
        <v>20</v>
      </c>
      <c r="F186" s="26" t="s">
        <v>304</v>
      </c>
      <c r="G186" s="26" t="s">
        <v>304</v>
      </c>
      <c r="H186" s="20" t="s">
        <v>22</v>
      </c>
      <c r="I186" s="21" t="s">
        <v>305</v>
      </c>
    </row>
    <row r="187" spans="1:9" ht="91.5" customHeight="1" x14ac:dyDescent="0.2">
      <c r="A187" s="55"/>
      <c r="B187" s="57"/>
      <c r="C187" s="59"/>
      <c r="D187" s="59"/>
      <c r="E187" s="55"/>
      <c r="F187" s="22">
        <v>378000</v>
      </c>
      <c r="G187" s="22">
        <v>378000</v>
      </c>
      <c r="H187" s="23" t="s">
        <v>24</v>
      </c>
      <c r="I187" s="24" t="s">
        <v>142</v>
      </c>
    </row>
    <row r="188" spans="1:9" ht="56.25" customHeight="1" x14ac:dyDescent="0.2">
      <c r="A188" s="54">
        <f t="shared" ref="A188" si="84">+A186+1</f>
        <v>91</v>
      </c>
      <c r="B188" s="56" t="s">
        <v>306</v>
      </c>
      <c r="C188" s="58">
        <v>130000</v>
      </c>
      <c r="D188" s="58">
        <v>130000</v>
      </c>
      <c r="E188" s="54" t="s">
        <v>20</v>
      </c>
      <c r="F188" s="26" t="s">
        <v>307</v>
      </c>
      <c r="G188" s="26" t="s">
        <v>307</v>
      </c>
      <c r="H188" s="20" t="s">
        <v>22</v>
      </c>
      <c r="I188" s="21" t="s">
        <v>308</v>
      </c>
    </row>
    <row r="189" spans="1:9" ht="76.5" customHeight="1" x14ac:dyDescent="0.2">
      <c r="A189" s="55"/>
      <c r="B189" s="57"/>
      <c r="C189" s="59"/>
      <c r="D189" s="59"/>
      <c r="E189" s="55"/>
      <c r="F189" s="22">
        <v>130000</v>
      </c>
      <c r="G189" s="22">
        <v>130000</v>
      </c>
      <c r="H189" s="23" t="s">
        <v>24</v>
      </c>
      <c r="I189" s="24" t="s">
        <v>309</v>
      </c>
    </row>
    <row r="190" spans="1:9" ht="50.25" customHeight="1" x14ac:dyDescent="0.2">
      <c r="A190" s="54">
        <f t="shared" ref="A190" si="85">+A188+1</f>
        <v>92</v>
      </c>
      <c r="B190" s="56" t="s">
        <v>310</v>
      </c>
      <c r="C190" s="58">
        <v>192000</v>
      </c>
      <c r="D190" s="58">
        <v>192000</v>
      </c>
      <c r="E190" s="54" t="s">
        <v>20</v>
      </c>
      <c r="F190" s="26" t="s">
        <v>311</v>
      </c>
      <c r="G190" s="26" t="s">
        <v>311</v>
      </c>
      <c r="H190" s="20" t="s">
        <v>22</v>
      </c>
      <c r="I190" s="21" t="s">
        <v>312</v>
      </c>
    </row>
    <row r="191" spans="1:9" ht="70.5" customHeight="1" x14ac:dyDescent="0.2">
      <c r="A191" s="55"/>
      <c r="B191" s="57"/>
      <c r="C191" s="59"/>
      <c r="D191" s="59"/>
      <c r="E191" s="55"/>
      <c r="F191" s="22">
        <v>192000</v>
      </c>
      <c r="G191" s="22">
        <v>192000</v>
      </c>
      <c r="H191" s="23" t="s">
        <v>24</v>
      </c>
      <c r="I191" s="24" t="s">
        <v>309</v>
      </c>
    </row>
    <row r="192" spans="1:9" ht="42.75" customHeight="1" x14ac:dyDescent="0.2">
      <c r="A192" s="54">
        <f t="shared" ref="A192" si="86">+A190+1</f>
        <v>93</v>
      </c>
      <c r="B192" s="56" t="s">
        <v>313</v>
      </c>
      <c r="C192" s="58">
        <v>19800</v>
      </c>
      <c r="D192" s="58">
        <v>19800</v>
      </c>
      <c r="E192" s="54" t="s">
        <v>20</v>
      </c>
      <c r="F192" s="26" t="s">
        <v>314</v>
      </c>
      <c r="G192" s="26" t="s">
        <v>314</v>
      </c>
      <c r="H192" s="20" t="s">
        <v>22</v>
      </c>
      <c r="I192" s="21" t="s">
        <v>315</v>
      </c>
    </row>
    <row r="193" spans="1:9" ht="42.75" customHeight="1" x14ac:dyDescent="0.2">
      <c r="A193" s="55"/>
      <c r="B193" s="57"/>
      <c r="C193" s="59"/>
      <c r="D193" s="59"/>
      <c r="E193" s="55"/>
      <c r="F193" s="22">
        <v>19800</v>
      </c>
      <c r="G193" s="22">
        <v>19800</v>
      </c>
      <c r="H193" s="23" t="s">
        <v>24</v>
      </c>
      <c r="I193" s="24" t="s">
        <v>25</v>
      </c>
    </row>
    <row r="194" spans="1:9" ht="60" customHeight="1" x14ac:dyDescent="0.2">
      <c r="A194" s="54">
        <f t="shared" ref="A194" si="87">+A192+1</f>
        <v>94</v>
      </c>
      <c r="B194" s="56" t="s">
        <v>316</v>
      </c>
      <c r="C194" s="58">
        <v>232000</v>
      </c>
      <c r="D194" s="58">
        <v>232000</v>
      </c>
      <c r="E194" s="54" t="s">
        <v>20</v>
      </c>
      <c r="F194" s="26" t="s">
        <v>317</v>
      </c>
      <c r="G194" s="26" t="s">
        <v>317</v>
      </c>
      <c r="H194" s="20" t="s">
        <v>22</v>
      </c>
      <c r="I194" s="21" t="s">
        <v>318</v>
      </c>
    </row>
    <row r="195" spans="1:9" ht="81.75" customHeight="1" x14ac:dyDescent="0.2">
      <c r="A195" s="55"/>
      <c r="B195" s="57"/>
      <c r="C195" s="59"/>
      <c r="D195" s="59"/>
      <c r="E195" s="55"/>
      <c r="F195" s="22">
        <v>232000</v>
      </c>
      <c r="G195" s="22">
        <v>232000</v>
      </c>
      <c r="H195" s="23" t="s">
        <v>24</v>
      </c>
      <c r="I195" s="24" t="s">
        <v>25</v>
      </c>
    </row>
    <row r="196" spans="1:9" ht="69.75" customHeight="1" x14ac:dyDescent="0.2">
      <c r="A196" s="54">
        <f t="shared" ref="A196" si="88">+A194+1</f>
        <v>95</v>
      </c>
      <c r="B196" s="56" t="s">
        <v>319</v>
      </c>
      <c r="C196" s="58">
        <v>260000</v>
      </c>
      <c r="D196" s="58">
        <v>260000</v>
      </c>
      <c r="E196" s="54" t="s">
        <v>20</v>
      </c>
      <c r="F196" s="26" t="s">
        <v>317</v>
      </c>
      <c r="G196" s="26" t="s">
        <v>317</v>
      </c>
      <c r="H196" s="27" t="s">
        <v>22</v>
      </c>
      <c r="I196" s="21" t="s">
        <v>320</v>
      </c>
    </row>
    <row r="197" spans="1:9" ht="87.75" customHeight="1" x14ac:dyDescent="0.2">
      <c r="A197" s="55"/>
      <c r="B197" s="57"/>
      <c r="C197" s="59"/>
      <c r="D197" s="59"/>
      <c r="E197" s="55"/>
      <c r="F197" s="22">
        <v>260000</v>
      </c>
      <c r="G197" s="22">
        <v>260000</v>
      </c>
      <c r="H197" s="28" t="s">
        <v>24</v>
      </c>
      <c r="I197" s="24" t="s">
        <v>25</v>
      </c>
    </row>
    <row r="198" spans="1:9" ht="61.5" customHeight="1" x14ac:dyDescent="0.2">
      <c r="A198" s="54">
        <f t="shared" ref="A198" si="89">+A196+1</f>
        <v>96</v>
      </c>
      <c r="B198" s="56" t="s">
        <v>321</v>
      </c>
      <c r="C198" s="58">
        <v>260000</v>
      </c>
      <c r="D198" s="58">
        <v>260000</v>
      </c>
      <c r="E198" s="54" t="s">
        <v>20</v>
      </c>
      <c r="F198" s="26" t="s">
        <v>322</v>
      </c>
      <c r="G198" s="26" t="s">
        <v>322</v>
      </c>
      <c r="H198" s="27" t="s">
        <v>22</v>
      </c>
      <c r="I198" s="21" t="s">
        <v>323</v>
      </c>
    </row>
    <row r="199" spans="1:9" ht="61.5" customHeight="1" x14ac:dyDescent="0.2">
      <c r="A199" s="55"/>
      <c r="B199" s="57"/>
      <c r="C199" s="59"/>
      <c r="D199" s="59"/>
      <c r="E199" s="55"/>
      <c r="F199" s="22">
        <v>260000</v>
      </c>
      <c r="G199" s="22">
        <v>260000</v>
      </c>
      <c r="H199" s="28" t="s">
        <v>24</v>
      </c>
      <c r="I199" s="24" t="s">
        <v>30</v>
      </c>
    </row>
    <row r="200" spans="1:9" ht="72.75" customHeight="1" x14ac:dyDescent="0.2">
      <c r="A200" s="54">
        <f t="shared" ref="A200" si="90">+A198+1</f>
        <v>97</v>
      </c>
      <c r="B200" s="56" t="s">
        <v>324</v>
      </c>
      <c r="C200" s="58">
        <v>328000</v>
      </c>
      <c r="D200" s="58">
        <v>328000</v>
      </c>
      <c r="E200" s="54" t="s">
        <v>20</v>
      </c>
      <c r="F200" s="26" t="s">
        <v>325</v>
      </c>
      <c r="G200" s="26" t="s">
        <v>325</v>
      </c>
      <c r="H200" s="27" t="s">
        <v>22</v>
      </c>
      <c r="I200" s="21" t="s">
        <v>326</v>
      </c>
    </row>
    <row r="201" spans="1:9" ht="99.75" customHeight="1" x14ac:dyDescent="0.2">
      <c r="A201" s="55"/>
      <c r="B201" s="57"/>
      <c r="C201" s="59"/>
      <c r="D201" s="59"/>
      <c r="E201" s="55"/>
      <c r="F201" s="22">
        <v>328000</v>
      </c>
      <c r="G201" s="22">
        <v>328000</v>
      </c>
      <c r="H201" s="28" t="s">
        <v>24</v>
      </c>
      <c r="I201" s="24" t="s">
        <v>30</v>
      </c>
    </row>
    <row r="202" spans="1:9" ht="75.75" customHeight="1" x14ac:dyDescent="0.2">
      <c r="A202" s="54">
        <f t="shared" ref="A202" si="91">+A200+1</f>
        <v>98</v>
      </c>
      <c r="B202" s="56" t="s">
        <v>327</v>
      </c>
      <c r="C202" s="58">
        <v>320000</v>
      </c>
      <c r="D202" s="58">
        <v>320000</v>
      </c>
      <c r="E202" s="54" t="s">
        <v>20</v>
      </c>
      <c r="F202" s="26" t="s">
        <v>328</v>
      </c>
      <c r="G202" s="26" t="s">
        <v>328</v>
      </c>
      <c r="H202" s="27" t="s">
        <v>22</v>
      </c>
      <c r="I202" s="21" t="s">
        <v>329</v>
      </c>
    </row>
    <row r="203" spans="1:9" ht="101.25" customHeight="1" x14ac:dyDescent="0.2">
      <c r="A203" s="55"/>
      <c r="B203" s="57"/>
      <c r="C203" s="59"/>
      <c r="D203" s="59"/>
      <c r="E203" s="55"/>
      <c r="F203" s="22">
        <v>320000</v>
      </c>
      <c r="G203" s="22">
        <v>320000</v>
      </c>
      <c r="H203" s="28" t="s">
        <v>24</v>
      </c>
      <c r="I203" s="24" t="s">
        <v>30</v>
      </c>
    </row>
    <row r="204" spans="1:9" ht="66.75" customHeight="1" x14ac:dyDescent="0.2">
      <c r="A204" s="54">
        <f t="shared" ref="A204" si="92">+A202+1</f>
        <v>99</v>
      </c>
      <c r="B204" s="56" t="s">
        <v>330</v>
      </c>
      <c r="C204" s="58">
        <v>260000</v>
      </c>
      <c r="D204" s="58">
        <v>260000</v>
      </c>
      <c r="E204" s="54" t="s">
        <v>20</v>
      </c>
      <c r="F204" s="26" t="s">
        <v>331</v>
      </c>
      <c r="G204" s="26" t="s">
        <v>331</v>
      </c>
      <c r="H204" s="27" t="s">
        <v>22</v>
      </c>
      <c r="I204" s="21" t="s">
        <v>332</v>
      </c>
    </row>
    <row r="205" spans="1:9" ht="89.25" customHeight="1" x14ac:dyDescent="0.2">
      <c r="A205" s="55"/>
      <c r="B205" s="57"/>
      <c r="C205" s="59"/>
      <c r="D205" s="59"/>
      <c r="E205" s="55"/>
      <c r="F205" s="22">
        <v>260000</v>
      </c>
      <c r="G205" s="22">
        <v>260000</v>
      </c>
      <c r="H205" s="28" t="s">
        <v>24</v>
      </c>
      <c r="I205" s="24" t="s">
        <v>59</v>
      </c>
    </row>
    <row r="206" spans="1:9" ht="67.5" customHeight="1" x14ac:dyDescent="0.2">
      <c r="A206" s="54">
        <f t="shared" ref="A206" si="93">+A204+1</f>
        <v>100</v>
      </c>
      <c r="B206" s="56" t="s">
        <v>333</v>
      </c>
      <c r="C206" s="58">
        <v>195000</v>
      </c>
      <c r="D206" s="58">
        <v>195000</v>
      </c>
      <c r="E206" s="54" t="s">
        <v>20</v>
      </c>
      <c r="F206" s="26" t="s">
        <v>334</v>
      </c>
      <c r="G206" s="26" t="s">
        <v>334</v>
      </c>
      <c r="H206" s="27" t="s">
        <v>22</v>
      </c>
      <c r="I206" s="21" t="s">
        <v>335</v>
      </c>
    </row>
    <row r="207" spans="1:9" ht="67.5" customHeight="1" x14ac:dyDescent="0.2">
      <c r="A207" s="55"/>
      <c r="B207" s="57"/>
      <c r="C207" s="59"/>
      <c r="D207" s="59"/>
      <c r="E207" s="55"/>
      <c r="F207" s="22">
        <v>195000</v>
      </c>
      <c r="G207" s="22">
        <v>195000</v>
      </c>
      <c r="H207" s="28" t="s">
        <v>24</v>
      </c>
      <c r="I207" s="24" t="s">
        <v>160</v>
      </c>
    </row>
    <row r="208" spans="1:9" ht="102.75" customHeight="1" x14ac:dyDescent="0.2">
      <c r="A208" s="54">
        <f t="shared" ref="A208" si="94">+A206+1</f>
        <v>101</v>
      </c>
      <c r="B208" s="56" t="s">
        <v>336</v>
      </c>
      <c r="C208" s="58">
        <v>500000</v>
      </c>
      <c r="D208" s="58">
        <v>500000</v>
      </c>
      <c r="E208" s="54" t="s">
        <v>20</v>
      </c>
      <c r="F208" s="26" t="s">
        <v>337</v>
      </c>
      <c r="G208" s="26" t="s">
        <v>337</v>
      </c>
      <c r="H208" s="27" t="s">
        <v>22</v>
      </c>
      <c r="I208" s="21" t="s">
        <v>338</v>
      </c>
    </row>
    <row r="209" spans="1:9" ht="102.75" customHeight="1" x14ac:dyDescent="0.2">
      <c r="A209" s="55"/>
      <c r="B209" s="57"/>
      <c r="C209" s="59"/>
      <c r="D209" s="59"/>
      <c r="E209" s="55"/>
      <c r="F209" s="22">
        <v>500000</v>
      </c>
      <c r="G209" s="22">
        <v>500000</v>
      </c>
      <c r="H209" s="28" t="s">
        <v>24</v>
      </c>
      <c r="I209" s="24" t="s">
        <v>160</v>
      </c>
    </row>
    <row r="210" spans="1:9" ht="67.5" customHeight="1" x14ac:dyDescent="0.2">
      <c r="A210" s="54">
        <f t="shared" ref="A210" si="95">+A208+1</f>
        <v>102</v>
      </c>
      <c r="B210" s="56" t="s">
        <v>339</v>
      </c>
      <c r="C210" s="58">
        <v>315000</v>
      </c>
      <c r="D210" s="58">
        <v>315000</v>
      </c>
      <c r="E210" s="54" t="s">
        <v>20</v>
      </c>
      <c r="F210" s="26" t="s">
        <v>340</v>
      </c>
      <c r="G210" s="26" t="s">
        <v>340</v>
      </c>
      <c r="H210" s="27" t="s">
        <v>22</v>
      </c>
      <c r="I210" s="21" t="s">
        <v>341</v>
      </c>
    </row>
    <row r="211" spans="1:9" ht="67.5" customHeight="1" x14ac:dyDescent="0.2">
      <c r="A211" s="55"/>
      <c r="B211" s="57"/>
      <c r="C211" s="59"/>
      <c r="D211" s="59"/>
      <c r="E211" s="55"/>
      <c r="F211" s="22">
        <v>315000</v>
      </c>
      <c r="G211" s="22">
        <v>315000</v>
      </c>
      <c r="H211" s="28" t="s">
        <v>24</v>
      </c>
      <c r="I211" s="24" t="s">
        <v>160</v>
      </c>
    </row>
    <row r="212" spans="1:9" ht="67.5" customHeight="1" x14ac:dyDescent="0.2">
      <c r="A212" s="54">
        <f t="shared" ref="A212" si="96">+A210+1</f>
        <v>103</v>
      </c>
      <c r="B212" s="56" t="s">
        <v>342</v>
      </c>
      <c r="C212" s="58">
        <v>195000</v>
      </c>
      <c r="D212" s="58">
        <v>195000</v>
      </c>
      <c r="E212" s="54" t="s">
        <v>20</v>
      </c>
      <c r="F212" s="26" t="s">
        <v>343</v>
      </c>
      <c r="G212" s="26" t="s">
        <v>343</v>
      </c>
      <c r="H212" s="27" t="s">
        <v>22</v>
      </c>
      <c r="I212" s="21" t="s">
        <v>344</v>
      </c>
    </row>
    <row r="213" spans="1:9" ht="94.5" customHeight="1" x14ac:dyDescent="0.2">
      <c r="A213" s="55"/>
      <c r="B213" s="57"/>
      <c r="C213" s="59"/>
      <c r="D213" s="59"/>
      <c r="E213" s="55"/>
      <c r="F213" s="22">
        <v>195000</v>
      </c>
      <c r="G213" s="22">
        <v>195000</v>
      </c>
      <c r="H213" s="28" t="s">
        <v>24</v>
      </c>
      <c r="I213" s="24" t="s">
        <v>160</v>
      </c>
    </row>
    <row r="214" spans="1:9" ht="67.5" customHeight="1" x14ac:dyDescent="0.2">
      <c r="A214" s="54">
        <f t="shared" ref="A214" si="97">+A212+1</f>
        <v>104</v>
      </c>
      <c r="B214" s="56" t="s">
        <v>345</v>
      </c>
      <c r="C214" s="58">
        <v>280000</v>
      </c>
      <c r="D214" s="58">
        <v>280000</v>
      </c>
      <c r="E214" s="54" t="s">
        <v>20</v>
      </c>
      <c r="F214" s="26" t="s">
        <v>346</v>
      </c>
      <c r="G214" s="26" t="s">
        <v>346</v>
      </c>
      <c r="H214" s="27" t="s">
        <v>22</v>
      </c>
      <c r="I214" s="21" t="s">
        <v>347</v>
      </c>
    </row>
    <row r="215" spans="1:9" ht="100.5" customHeight="1" x14ac:dyDescent="0.2">
      <c r="A215" s="55"/>
      <c r="B215" s="57"/>
      <c r="C215" s="59"/>
      <c r="D215" s="59"/>
      <c r="E215" s="55"/>
      <c r="F215" s="22">
        <v>280000</v>
      </c>
      <c r="G215" s="22">
        <v>280000</v>
      </c>
      <c r="H215" s="28" t="s">
        <v>24</v>
      </c>
      <c r="I215" s="24" t="s">
        <v>160</v>
      </c>
    </row>
    <row r="216" spans="1:9" ht="60" customHeight="1" x14ac:dyDescent="0.2">
      <c r="A216" s="54">
        <f t="shared" ref="A216" si="98">+A214+1</f>
        <v>105</v>
      </c>
      <c r="B216" s="56" t="s">
        <v>348</v>
      </c>
      <c r="C216" s="58">
        <v>156000</v>
      </c>
      <c r="D216" s="58">
        <v>156000</v>
      </c>
      <c r="E216" s="54" t="s">
        <v>20</v>
      </c>
      <c r="F216" s="26" t="s">
        <v>349</v>
      </c>
      <c r="G216" s="26" t="s">
        <v>349</v>
      </c>
      <c r="H216" s="27" t="s">
        <v>22</v>
      </c>
      <c r="I216" s="21" t="s">
        <v>350</v>
      </c>
    </row>
    <row r="217" spans="1:9" ht="81.75" customHeight="1" x14ac:dyDescent="0.2">
      <c r="A217" s="55"/>
      <c r="B217" s="57"/>
      <c r="C217" s="59"/>
      <c r="D217" s="59"/>
      <c r="E217" s="55"/>
      <c r="F217" s="22">
        <v>156000</v>
      </c>
      <c r="G217" s="22">
        <v>156000</v>
      </c>
      <c r="H217" s="28" t="s">
        <v>24</v>
      </c>
      <c r="I217" s="24" t="s">
        <v>230</v>
      </c>
    </row>
    <row r="218" spans="1:9" ht="67.5" customHeight="1" x14ac:dyDescent="0.2">
      <c r="A218" s="54">
        <f t="shared" ref="A218" si="99">+A216+1</f>
        <v>106</v>
      </c>
      <c r="B218" s="56" t="s">
        <v>351</v>
      </c>
      <c r="C218" s="58">
        <v>390000</v>
      </c>
      <c r="D218" s="58">
        <v>390000</v>
      </c>
      <c r="E218" s="54" t="s">
        <v>20</v>
      </c>
      <c r="F218" s="26" t="s">
        <v>352</v>
      </c>
      <c r="G218" s="26" t="s">
        <v>352</v>
      </c>
      <c r="H218" s="27" t="s">
        <v>22</v>
      </c>
      <c r="I218" s="21" t="s">
        <v>353</v>
      </c>
    </row>
    <row r="219" spans="1:9" ht="67.5" customHeight="1" x14ac:dyDescent="0.2">
      <c r="A219" s="55"/>
      <c r="B219" s="57"/>
      <c r="C219" s="59"/>
      <c r="D219" s="59"/>
      <c r="E219" s="55"/>
      <c r="F219" s="22">
        <v>390000</v>
      </c>
      <c r="G219" s="22">
        <v>390000</v>
      </c>
      <c r="H219" s="28" t="s">
        <v>24</v>
      </c>
      <c r="I219" s="24" t="s">
        <v>230</v>
      </c>
    </row>
    <row r="220" spans="1:9" ht="84" customHeight="1" x14ac:dyDescent="0.2">
      <c r="A220" s="54">
        <f t="shared" ref="A220" si="100">+A218+1</f>
        <v>107</v>
      </c>
      <c r="B220" s="56" t="s">
        <v>354</v>
      </c>
      <c r="C220" s="58">
        <v>460800</v>
      </c>
      <c r="D220" s="58">
        <v>460800</v>
      </c>
      <c r="E220" s="54" t="s">
        <v>20</v>
      </c>
      <c r="F220" s="26" t="s">
        <v>301</v>
      </c>
      <c r="G220" s="26" t="s">
        <v>301</v>
      </c>
      <c r="H220" s="27" t="s">
        <v>22</v>
      </c>
      <c r="I220" s="21" t="s">
        <v>355</v>
      </c>
    </row>
    <row r="221" spans="1:9" ht="84" customHeight="1" x14ac:dyDescent="0.2">
      <c r="A221" s="55"/>
      <c r="B221" s="57"/>
      <c r="C221" s="59"/>
      <c r="D221" s="59"/>
      <c r="E221" s="55"/>
      <c r="F221" s="22">
        <v>460800</v>
      </c>
      <c r="G221" s="22">
        <v>460800</v>
      </c>
      <c r="H221" s="28" t="s">
        <v>24</v>
      </c>
      <c r="I221" s="24" t="s">
        <v>106</v>
      </c>
    </row>
    <row r="222" spans="1:9" ht="105.75" customHeight="1" x14ac:dyDescent="0.2">
      <c r="A222" s="54">
        <f t="shared" ref="A222" si="101">+A220+1</f>
        <v>108</v>
      </c>
      <c r="B222" s="56" t="s">
        <v>356</v>
      </c>
      <c r="C222" s="58">
        <v>500000</v>
      </c>
      <c r="D222" s="58">
        <v>500000</v>
      </c>
      <c r="E222" s="54" t="s">
        <v>20</v>
      </c>
      <c r="F222" s="26" t="s">
        <v>301</v>
      </c>
      <c r="G222" s="26" t="s">
        <v>301</v>
      </c>
      <c r="H222" s="27" t="s">
        <v>22</v>
      </c>
      <c r="I222" s="21" t="s">
        <v>357</v>
      </c>
    </row>
    <row r="223" spans="1:9" ht="121.5" customHeight="1" x14ac:dyDescent="0.2">
      <c r="A223" s="55"/>
      <c r="B223" s="57"/>
      <c r="C223" s="59"/>
      <c r="D223" s="59"/>
      <c r="E223" s="55"/>
      <c r="F223" s="22">
        <v>500000</v>
      </c>
      <c r="G223" s="22">
        <v>500000</v>
      </c>
      <c r="H223" s="28" t="s">
        <v>24</v>
      </c>
      <c r="I223" s="24" t="s">
        <v>106</v>
      </c>
    </row>
    <row r="224" spans="1:9" ht="69.75" customHeight="1" x14ac:dyDescent="0.2">
      <c r="A224" s="54">
        <f t="shared" ref="A224" si="102">+A222+1</f>
        <v>109</v>
      </c>
      <c r="B224" s="56" t="s">
        <v>358</v>
      </c>
      <c r="C224" s="58">
        <v>400000</v>
      </c>
      <c r="D224" s="58">
        <v>400000</v>
      </c>
      <c r="E224" s="54" t="s">
        <v>20</v>
      </c>
      <c r="F224" s="26" t="s">
        <v>359</v>
      </c>
      <c r="G224" s="26" t="s">
        <v>359</v>
      </c>
      <c r="H224" s="27" t="s">
        <v>22</v>
      </c>
      <c r="I224" s="21" t="s">
        <v>360</v>
      </c>
    </row>
    <row r="225" spans="1:9" ht="90" customHeight="1" x14ac:dyDescent="0.2">
      <c r="A225" s="55"/>
      <c r="B225" s="57"/>
      <c r="C225" s="59"/>
      <c r="D225" s="59"/>
      <c r="E225" s="55"/>
      <c r="F225" s="22">
        <v>400000</v>
      </c>
      <c r="G225" s="22">
        <v>400000</v>
      </c>
      <c r="H225" s="28" t="s">
        <v>24</v>
      </c>
      <c r="I225" s="24" t="s">
        <v>106</v>
      </c>
    </row>
    <row r="226" spans="1:9" ht="61.5" customHeight="1" x14ac:dyDescent="0.2">
      <c r="A226" s="54">
        <f t="shared" ref="A226" si="103">+A224+1</f>
        <v>110</v>
      </c>
      <c r="B226" s="56" t="s">
        <v>361</v>
      </c>
      <c r="C226" s="58">
        <v>237600</v>
      </c>
      <c r="D226" s="58">
        <v>237600</v>
      </c>
      <c r="E226" s="54" t="s">
        <v>20</v>
      </c>
      <c r="F226" s="26" t="s">
        <v>362</v>
      </c>
      <c r="G226" s="26" t="s">
        <v>362</v>
      </c>
      <c r="H226" s="27" t="s">
        <v>22</v>
      </c>
      <c r="I226" s="21" t="s">
        <v>363</v>
      </c>
    </row>
    <row r="227" spans="1:9" ht="61.5" customHeight="1" x14ac:dyDescent="0.2">
      <c r="A227" s="55"/>
      <c r="B227" s="57"/>
      <c r="C227" s="59"/>
      <c r="D227" s="59"/>
      <c r="E227" s="55"/>
      <c r="F227" s="22">
        <v>237600</v>
      </c>
      <c r="G227" s="22">
        <v>237600</v>
      </c>
      <c r="H227" s="28" t="s">
        <v>24</v>
      </c>
      <c r="I227" s="24" t="s">
        <v>106</v>
      </c>
    </row>
    <row r="228" spans="1:9" ht="54" customHeight="1" x14ac:dyDescent="0.2">
      <c r="A228" s="54">
        <f t="shared" ref="A228" si="104">+A226+1</f>
        <v>111</v>
      </c>
      <c r="B228" s="56" t="s">
        <v>364</v>
      </c>
      <c r="C228" s="58">
        <v>189000</v>
      </c>
      <c r="D228" s="58">
        <v>189000</v>
      </c>
      <c r="E228" s="54" t="s">
        <v>20</v>
      </c>
      <c r="F228" s="26" t="s">
        <v>365</v>
      </c>
      <c r="G228" s="26" t="s">
        <v>365</v>
      </c>
      <c r="H228" s="27" t="s">
        <v>22</v>
      </c>
      <c r="I228" s="21" t="s">
        <v>366</v>
      </c>
    </row>
    <row r="229" spans="1:9" ht="54" customHeight="1" x14ac:dyDescent="0.2">
      <c r="A229" s="55"/>
      <c r="B229" s="57"/>
      <c r="C229" s="59"/>
      <c r="D229" s="59"/>
      <c r="E229" s="55"/>
      <c r="F229" s="22">
        <v>189000</v>
      </c>
      <c r="G229" s="22">
        <v>189000</v>
      </c>
      <c r="H229" s="28" t="s">
        <v>24</v>
      </c>
      <c r="I229" s="24" t="s">
        <v>77</v>
      </c>
    </row>
    <row r="230" spans="1:9" ht="71.25" customHeight="1" x14ac:dyDescent="0.2">
      <c r="A230" s="54">
        <f t="shared" ref="A230" si="105">+A228+1</f>
        <v>112</v>
      </c>
      <c r="B230" s="56" t="s">
        <v>367</v>
      </c>
      <c r="C230" s="58">
        <v>151200</v>
      </c>
      <c r="D230" s="58">
        <v>151200</v>
      </c>
      <c r="E230" s="54" t="s">
        <v>20</v>
      </c>
      <c r="F230" s="26" t="s">
        <v>365</v>
      </c>
      <c r="G230" s="26" t="s">
        <v>365</v>
      </c>
      <c r="H230" s="27" t="s">
        <v>22</v>
      </c>
      <c r="I230" s="21" t="s">
        <v>368</v>
      </c>
    </row>
    <row r="231" spans="1:9" ht="71.25" customHeight="1" x14ac:dyDescent="0.2">
      <c r="A231" s="55"/>
      <c r="B231" s="57"/>
      <c r="C231" s="59"/>
      <c r="D231" s="59"/>
      <c r="E231" s="55"/>
      <c r="F231" s="22">
        <v>151200</v>
      </c>
      <c r="G231" s="22">
        <v>151200</v>
      </c>
      <c r="H231" s="28" t="s">
        <v>24</v>
      </c>
      <c r="I231" s="24" t="s">
        <v>77</v>
      </c>
    </row>
    <row r="232" spans="1:9" ht="68.25" customHeight="1" x14ac:dyDescent="0.2">
      <c r="A232" s="54">
        <f t="shared" ref="A232" si="106">+A230+1</f>
        <v>113</v>
      </c>
      <c r="B232" s="56" t="s">
        <v>369</v>
      </c>
      <c r="C232" s="58">
        <v>226800</v>
      </c>
      <c r="D232" s="58">
        <v>226800</v>
      </c>
      <c r="E232" s="54" t="s">
        <v>20</v>
      </c>
      <c r="F232" s="26" t="s">
        <v>370</v>
      </c>
      <c r="G232" s="26" t="s">
        <v>370</v>
      </c>
      <c r="H232" s="27" t="s">
        <v>22</v>
      </c>
      <c r="I232" s="21" t="s">
        <v>371</v>
      </c>
    </row>
    <row r="233" spans="1:9" ht="68.25" customHeight="1" x14ac:dyDescent="0.2">
      <c r="A233" s="55"/>
      <c r="B233" s="57"/>
      <c r="C233" s="59"/>
      <c r="D233" s="59"/>
      <c r="E233" s="55"/>
      <c r="F233" s="22">
        <v>226800</v>
      </c>
      <c r="G233" s="22">
        <v>226800</v>
      </c>
      <c r="H233" s="28" t="s">
        <v>24</v>
      </c>
      <c r="I233" s="24" t="s">
        <v>77</v>
      </c>
    </row>
    <row r="234" spans="1:9" ht="32.25" customHeight="1" x14ac:dyDescent="0.2">
      <c r="A234" s="54">
        <f t="shared" ref="A234" si="107">+A232+1</f>
        <v>114</v>
      </c>
      <c r="B234" s="56" t="s">
        <v>372</v>
      </c>
      <c r="C234" s="58">
        <v>68000</v>
      </c>
      <c r="D234" s="58">
        <v>68000</v>
      </c>
      <c r="E234" s="54" t="s">
        <v>20</v>
      </c>
      <c r="F234" s="26" t="s">
        <v>373</v>
      </c>
      <c r="G234" s="26" t="s">
        <v>373</v>
      </c>
      <c r="H234" s="27" t="s">
        <v>22</v>
      </c>
      <c r="I234" s="21" t="s">
        <v>374</v>
      </c>
    </row>
    <row r="235" spans="1:9" ht="32.25" customHeight="1" x14ac:dyDescent="0.2">
      <c r="A235" s="55"/>
      <c r="B235" s="57"/>
      <c r="C235" s="59"/>
      <c r="D235" s="59"/>
      <c r="E235" s="55"/>
      <c r="F235" s="22">
        <v>68000</v>
      </c>
      <c r="G235" s="22">
        <v>68000</v>
      </c>
      <c r="H235" s="28" t="s">
        <v>24</v>
      </c>
      <c r="I235" s="24" t="s">
        <v>77</v>
      </c>
    </row>
    <row r="236" spans="1:9" ht="36.75" customHeight="1" x14ac:dyDescent="0.2">
      <c r="A236" s="54">
        <f t="shared" ref="A236" si="108">+A234+1</f>
        <v>115</v>
      </c>
      <c r="B236" s="56" t="s">
        <v>375</v>
      </c>
      <c r="C236" s="58">
        <v>650000</v>
      </c>
      <c r="D236" s="58">
        <v>650000</v>
      </c>
      <c r="E236" s="54" t="s">
        <v>27</v>
      </c>
      <c r="F236" s="26" t="s">
        <v>376</v>
      </c>
      <c r="G236" s="26" t="s">
        <v>376</v>
      </c>
      <c r="H236" s="27" t="s">
        <v>22</v>
      </c>
      <c r="I236" s="21" t="s">
        <v>377</v>
      </c>
    </row>
    <row r="237" spans="1:9" ht="36.75" customHeight="1" x14ac:dyDescent="0.2">
      <c r="A237" s="55"/>
      <c r="B237" s="57"/>
      <c r="C237" s="59"/>
      <c r="D237" s="59"/>
      <c r="E237" s="55"/>
      <c r="F237" s="22">
        <v>650000</v>
      </c>
      <c r="G237" s="22">
        <v>650000</v>
      </c>
      <c r="H237" s="28" t="s">
        <v>24</v>
      </c>
      <c r="I237" s="24" t="s">
        <v>30</v>
      </c>
    </row>
    <row r="238" spans="1:9" ht="55.5" customHeight="1" x14ac:dyDescent="0.2">
      <c r="A238" s="54">
        <f t="shared" ref="A238" si="109">+A236+1</f>
        <v>116</v>
      </c>
      <c r="B238" s="56" t="s">
        <v>378</v>
      </c>
      <c r="C238" s="58">
        <v>260000</v>
      </c>
      <c r="D238" s="58">
        <v>260000</v>
      </c>
      <c r="E238" s="54" t="s">
        <v>20</v>
      </c>
      <c r="F238" s="26" t="s">
        <v>379</v>
      </c>
      <c r="G238" s="26" t="s">
        <v>379</v>
      </c>
      <c r="H238" s="27" t="s">
        <v>22</v>
      </c>
      <c r="I238" s="21" t="s">
        <v>380</v>
      </c>
    </row>
    <row r="239" spans="1:9" ht="55.5" customHeight="1" x14ac:dyDescent="0.2">
      <c r="A239" s="55"/>
      <c r="B239" s="57"/>
      <c r="C239" s="59"/>
      <c r="D239" s="59"/>
      <c r="E239" s="55"/>
      <c r="F239" s="22">
        <v>260000</v>
      </c>
      <c r="G239" s="22">
        <v>260000</v>
      </c>
      <c r="H239" s="28" t="s">
        <v>24</v>
      </c>
      <c r="I239" s="24" t="s">
        <v>77</v>
      </c>
    </row>
    <row r="240" spans="1:9" ht="39.75" customHeight="1" x14ac:dyDescent="0.2">
      <c r="A240" s="54">
        <f t="shared" ref="A240" si="110">+A238+1</f>
        <v>117</v>
      </c>
      <c r="B240" s="56" t="s">
        <v>381</v>
      </c>
      <c r="C240" s="58">
        <v>390000</v>
      </c>
      <c r="D240" s="58">
        <v>390000</v>
      </c>
      <c r="E240" s="54" t="s">
        <v>20</v>
      </c>
      <c r="F240" s="26" t="s">
        <v>379</v>
      </c>
      <c r="G240" s="26" t="s">
        <v>379</v>
      </c>
      <c r="H240" s="27" t="s">
        <v>22</v>
      </c>
      <c r="I240" s="21" t="s">
        <v>382</v>
      </c>
    </row>
    <row r="241" spans="1:9" ht="39.75" customHeight="1" x14ac:dyDescent="0.2">
      <c r="A241" s="55"/>
      <c r="B241" s="57"/>
      <c r="C241" s="59"/>
      <c r="D241" s="59"/>
      <c r="E241" s="55"/>
      <c r="F241" s="22">
        <v>390000</v>
      </c>
      <c r="G241" s="22">
        <v>390000</v>
      </c>
      <c r="H241" s="28" t="s">
        <v>24</v>
      </c>
      <c r="I241" s="24" t="s">
        <v>77</v>
      </c>
    </row>
    <row r="242" spans="1:9" ht="53.25" customHeight="1" x14ac:dyDescent="0.2">
      <c r="A242" s="54">
        <f t="shared" ref="A242" si="111">+A240+1</f>
        <v>118</v>
      </c>
      <c r="B242" s="56" t="s">
        <v>383</v>
      </c>
      <c r="C242" s="58">
        <v>378000</v>
      </c>
      <c r="D242" s="58">
        <v>378000</v>
      </c>
      <c r="E242" s="54" t="s">
        <v>20</v>
      </c>
      <c r="F242" s="26" t="s">
        <v>384</v>
      </c>
      <c r="G242" s="26" t="s">
        <v>384</v>
      </c>
      <c r="H242" s="27" t="s">
        <v>22</v>
      </c>
      <c r="I242" s="21" t="s">
        <v>385</v>
      </c>
    </row>
    <row r="243" spans="1:9" ht="78" customHeight="1" x14ac:dyDescent="0.2">
      <c r="A243" s="55"/>
      <c r="B243" s="57"/>
      <c r="C243" s="59"/>
      <c r="D243" s="59"/>
      <c r="E243" s="55"/>
      <c r="F243" s="22">
        <v>378000</v>
      </c>
      <c r="G243" s="22">
        <v>378000</v>
      </c>
      <c r="H243" s="28" t="s">
        <v>24</v>
      </c>
      <c r="I243" s="24" t="s">
        <v>106</v>
      </c>
    </row>
    <row r="244" spans="1:9" ht="39" customHeight="1" x14ac:dyDescent="0.2">
      <c r="A244" s="54">
        <f t="shared" ref="A244" si="112">+A242+1</f>
        <v>119</v>
      </c>
      <c r="B244" s="56" t="s">
        <v>386</v>
      </c>
      <c r="C244" s="58">
        <v>430000</v>
      </c>
      <c r="D244" s="58">
        <v>430000</v>
      </c>
      <c r="E244" s="54" t="s">
        <v>20</v>
      </c>
      <c r="F244" s="26" t="s">
        <v>387</v>
      </c>
      <c r="G244" s="26" t="s">
        <v>387</v>
      </c>
      <c r="H244" s="27" t="s">
        <v>22</v>
      </c>
      <c r="I244" s="21" t="s">
        <v>388</v>
      </c>
    </row>
    <row r="245" spans="1:9" ht="39" customHeight="1" x14ac:dyDescent="0.2">
      <c r="A245" s="55"/>
      <c r="B245" s="57"/>
      <c r="C245" s="59"/>
      <c r="D245" s="59"/>
      <c r="E245" s="55"/>
      <c r="F245" s="22">
        <v>430000</v>
      </c>
      <c r="G245" s="22">
        <v>430000</v>
      </c>
      <c r="H245" s="28" t="s">
        <v>24</v>
      </c>
      <c r="I245" s="24" t="s">
        <v>389</v>
      </c>
    </row>
    <row r="246" spans="1:9" ht="54" customHeight="1" x14ac:dyDescent="0.2">
      <c r="A246" s="54">
        <f t="shared" ref="A246" si="113">+A244+1</f>
        <v>120</v>
      </c>
      <c r="B246" s="56" t="s">
        <v>390</v>
      </c>
      <c r="C246" s="58">
        <v>300000</v>
      </c>
      <c r="D246" s="58">
        <v>300000</v>
      </c>
      <c r="E246" s="54" t="s">
        <v>20</v>
      </c>
      <c r="F246" s="26" t="s">
        <v>391</v>
      </c>
      <c r="G246" s="26" t="s">
        <v>391</v>
      </c>
      <c r="H246" s="27" t="s">
        <v>22</v>
      </c>
      <c r="I246" s="21" t="s">
        <v>392</v>
      </c>
    </row>
    <row r="247" spans="1:9" ht="72" customHeight="1" x14ac:dyDescent="0.2">
      <c r="A247" s="55"/>
      <c r="B247" s="57"/>
      <c r="C247" s="59"/>
      <c r="D247" s="59"/>
      <c r="E247" s="55"/>
      <c r="F247" s="22">
        <v>300000</v>
      </c>
      <c r="G247" s="22">
        <v>300000</v>
      </c>
      <c r="H247" s="28" t="s">
        <v>24</v>
      </c>
      <c r="I247" s="24" t="s">
        <v>77</v>
      </c>
    </row>
    <row r="248" spans="1:9" ht="45.75" customHeight="1" x14ac:dyDescent="0.2">
      <c r="A248" s="54">
        <f t="shared" ref="A248" si="114">+A246+1</f>
        <v>121</v>
      </c>
      <c r="B248" s="56" t="s">
        <v>393</v>
      </c>
      <c r="C248" s="58">
        <v>520000</v>
      </c>
      <c r="D248" s="58">
        <v>520000</v>
      </c>
      <c r="E248" s="60" t="s">
        <v>68</v>
      </c>
      <c r="F248" s="26" t="s">
        <v>394</v>
      </c>
      <c r="G248" s="26" t="s">
        <v>394</v>
      </c>
      <c r="H248" s="27" t="s">
        <v>22</v>
      </c>
      <c r="I248" s="21" t="s">
        <v>395</v>
      </c>
    </row>
    <row r="249" spans="1:9" ht="45.75" customHeight="1" x14ac:dyDescent="0.2">
      <c r="A249" s="55"/>
      <c r="B249" s="57"/>
      <c r="C249" s="59"/>
      <c r="D249" s="59"/>
      <c r="E249" s="61"/>
      <c r="F249" s="22">
        <v>430000</v>
      </c>
      <c r="G249" s="22">
        <v>430000</v>
      </c>
      <c r="H249" s="28" t="s">
        <v>24</v>
      </c>
      <c r="I249" s="24" t="s">
        <v>396</v>
      </c>
    </row>
    <row r="250" spans="1:9" ht="45.75" customHeight="1" x14ac:dyDescent="0.2">
      <c r="A250" s="54">
        <f t="shared" ref="A250" si="115">+A248+1</f>
        <v>122</v>
      </c>
      <c r="B250" s="56" t="s">
        <v>397</v>
      </c>
      <c r="C250" s="58">
        <v>1000000</v>
      </c>
      <c r="D250" s="58">
        <v>1000000</v>
      </c>
      <c r="E250" s="60" t="s">
        <v>68</v>
      </c>
      <c r="F250" s="26" t="s">
        <v>384</v>
      </c>
      <c r="G250" s="26" t="s">
        <v>384</v>
      </c>
      <c r="H250" s="27" t="s">
        <v>22</v>
      </c>
      <c r="I250" s="21" t="s">
        <v>398</v>
      </c>
    </row>
    <row r="251" spans="1:9" ht="45.75" customHeight="1" x14ac:dyDescent="0.2">
      <c r="A251" s="55"/>
      <c r="B251" s="57"/>
      <c r="C251" s="59"/>
      <c r="D251" s="59"/>
      <c r="E251" s="61"/>
      <c r="F251" s="22">
        <v>930000</v>
      </c>
      <c r="G251" s="22">
        <v>930000</v>
      </c>
      <c r="H251" s="28" t="s">
        <v>24</v>
      </c>
      <c r="I251" s="24" t="s">
        <v>396</v>
      </c>
    </row>
    <row r="252" spans="1:9" x14ac:dyDescent="0.2">
      <c r="A252" s="54">
        <f t="shared" ref="A252" si="116">+A250+1</f>
        <v>123</v>
      </c>
      <c r="B252" s="56" t="s">
        <v>399</v>
      </c>
      <c r="C252" s="58">
        <v>135000</v>
      </c>
      <c r="D252" s="58">
        <v>135000</v>
      </c>
      <c r="E252" s="54" t="s">
        <v>20</v>
      </c>
      <c r="F252" s="26" t="s">
        <v>400</v>
      </c>
      <c r="G252" s="26" t="s">
        <v>400</v>
      </c>
      <c r="H252" s="27" t="s">
        <v>22</v>
      </c>
      <c r="I252" s="21" t="s">
        <v>401</v>
      </c>
    </row>
    <row r="253" spans="1:9" x14ac:dyDescent="0.2">
      <c r="A253" s="55"/>
      <c r="B253" s="57"/>
      <c r="C253" s="59"/>
      <c r="D253" s="59"/>
      <c r="E253" s="55"/>
      <c r="F253" s="22">
        <v>135000</v>
      </c>
      <c r="G253" s="22">
        <v>135000</v>
      </c>
      <c r="H253" s="28" t="s">
        <v>24</v>
      </c>
      <c r="I253" s="24" t="s">
        <v>99</v>
      </c>
    </row>
    <row r="254" spans="1:9" x14ac:dyDescent="0.2">
      <c r="A254" s="54">
        <f t="shared" ref="A254:A258" si="117">+A252+1</f>
        <v>124</v>
      </c>
      <c r="B254" s="56" t="s">
        <v>402</v>
      </c>
      <c r="C254" s="58">
        <v>135000</v>
      </c>
      <c r="D254" s="58">
        <v>135000</v>
      </c>
      <c r="E254" s="54" t="s">
        <v>20</v>
      </c>
      <c r="F254" s="26" t="s">
        <v>400</v>
      </c>
      <c r="G254" s="26" t="s">
        <v>400</v>
      </c>
      <c r="H254" s="27" t="s">
        <v>22</v>
      </c>
      <c r="I254" s="21" t="s">
        <v>401</v>
      </c>
    </row>
    <row r="255" spans="1:9" x14ac:dyDescent="0.2">
      <c r="A255" s="55"/>
      <c r="B255" s="57"/>
      <c r="C255" s="59"/>
      <c r="D255" s="59"/>
      <c r="E255" s="55"/>
      <c r="F255" s="22">
        <v>135000</v>
      </c>
      <c r="G255" s="22">
        <v>135000</v>
      </c>
      <c r="H255" s="28" t="s">
        <v>24</v>
      </c>
      <c r="I255" s="24" t="s">
        <v>99</v>
      </c>
    </row>
    <row r="256" spans="1:9" x14ac:dyDescent="0.2">
      <c r="A256" s="54">
        <f t="shared" si="117"/>
        <v>125</v>
      </c>
      <c r="B256" s="56" t="s">
        <v>403</v>
      </c>
      <c r="C256" s="58">
        <v>1358000</v>
      </c>
      <c r="D256" s="58">
        <v>1358000</v>
      </c>
      <c r="E256" s="54" t="s">
        <v>20</v>
      </c>
      <c r="F256" s="26" t="s">
        <v>404</v>
      </c>
      <c r="G256" s="26" t="s">
        <v>404</v>
      </c>
      <c r="H256" s="27" t="s">
        <v>22</v>
      </c>
      <c r="I256" s="21" t="s">
        <v>405</v>
      </c>
    </row>
    <row r="257" spans="1:9" x14ac:dyDescent="0.2">
      <c r="A257" s="55"/>
      <c r="B257" s="57"/>
      <c r="C257" s="59"/>
      <c r="D257" s="59"/>
      <c r="E257" s="55"/>
      <c r="F257" s="22">
        <v>1358000</v>
      </c>
      <c r="G257" s="22">
        <v>1358000</v>
      </c>
      <c r="H257" s="28" t="s">
        <v>24</v>
      </c>
      <c r="I257" s="24" t="s">
        <v>309</v>
      </c>
    </row>
    <row r="258" spans="1:9" x14ac:dyDescent="0.2">
      <c r="A258" s="54">
        <f t="shared" si="117"/>
        <v>126</v>
      </c>
      <c r="B258" s="56" t="s">
        <v>406</v>
      </c>
      <c r="C258" s="58">
        <v>8455.14</v>
      </c>
      <c r="D258" s="58">
        <v>8455.14</v>
      </c>
      <c r="E258" s="54" t="s">
        <v>20</v>
      </c>
      <c r="F258" s="26" t="s">
        <v>407</v>
      </c>
      <c r="G258" s="26" t="s">
        <v>407</v>
      </c>
      <c r="H258" s="27" t="s">
        <v>22</v>
      </c>
      <c r="I258" s="21" t="s">
        <v>408</v>
      </c>
    </row>
    <row r="259" spans="1:9" x14ac:dyDescent="0.2">
      <c r="A259" s="55"/>
      <c r="B259" s="57"/>
      <c r="C259" s="59"/>
      <c r="D259" s="59"/>
      <c r="E259" s="55"/>
      <c r="F259" s="22">
        <v>8455.14</v>
      </c>
      <c r="G259" s="22">
        <v>8455.14</v>
      </c>
      <c r="H259" s="28" t="s">
        <v>24</v>
      </c>
      <c r="I259" s="24" t="s">
        <v>142</v>
      </c>
    </row>
    <row r="260" spans="1:9" ht="33" customHeight="1" x14ac:dyDescent="0.2">
      <c r="A260" s="54">
        <f t="shared" ref="A260" si="118">+A258+1</f>
        <v>127</v>
      </c>
      <c r="B260" s="56" t="s">
        <v>409</v>
      </c>
      <c r="C260" s="58">
        <v>5700</v>
      </c>
      <c r="D260" s="58">
        <v>5700</v>
      </c>
      <c r="E260" s="54" t="s">
        <v>20</v>
      </c>
      <c r="F260" s="26" t="s">
        <v>410</v>
      </c>
      <c r="G260" s="26" t="s">
        <v>410</v>
      </c>
      <c r="H260" s="27" t="s">
        <v>22</v>
      </c>
      <c r="I260" s="21" t="s">
        <v>411</v>
      </c>
    </row>
    <row r="261" spans="1:9" ht="33" customHeight="1" x14ac:dyDescent="0.2">
      <c r="A261" s="55"/>
      <c r="B261" s="57"/>
      <c r="C261" s="59"/>
      <c r="D261" s="59"/>
      <c r="E261" s="55"/>
      <c r="F261" s="22">
        <v>5700</v>
      </c>
      <c r="G261" s="22">
        <v>5700</v>
      </c>
      <c r="H261" s="28" t="s">
        <v>24</v>
      </c>
      <c r="I261" s="24" t="s">
        <v>41</v>
      </c>
    </row>
    <row r="262" spans="1:9" ht="33" customHeight="1" x14ac:dyDescent="0.2">
      <c r="A262" s="54">
        <f t="shared" ref="A262" si="119">+A260+1</f>
        <v>128</v>
      </c>
      <c r="B262" s="56" t="s">
        <v>402</v>
      </c>
      <c r="C262" s="58">
        <v>325000</v>
      </c>
      <c r="D262" s="58">
        <v>325000</v>
      </c>
      <c r="E262" s="54" t="s">
        <v>20</v>
      </c>
      <c r="F262" s="26" t="s">
        <v>412</v>
      </c>
      <c r="G262" s="26" t="s">
        <v>412</v>
      </c>
      <c r="H262" s="27" t="s">
        <v>22</v>
      </c>
      <c r="I262" s="21" t="s">
        <v>413</v>
      </c>
    </row>
    <row r="263" spans="1:9" ht="33" customHeight="1" x14ac:dyDescent="0.2">
      <c r="A263" s="55"/>
      <c r="B263" s="57"/>
      <c r="C263" s="59"/>
      <c r="D263" s="59"/>
      <c r="E263" s="55"/>
      <c r="F263" s="22">
        <v>325000</v>
      </c>
      <c r="G263" s="22">
        <v>325000</v>
      </c>
      <c r="H263" s="28" t="s">
        <v>24</v>
      </c>
      <c r="I263" s="24" t="s">
        <v>142</v>
      </c>
    </row>
    <row r="264" spans="1:9" ht="32.25" customHeight="1" x14ac:dyDescent="0.2">
      <c r="A264" s="54">
        <f t="shared" ref="A264" si="120">+A262+1</f>
        <v>129</v>
      </c>
      <c r="B264" s="56" t="s">
        <v>414</v>
      </c>
      <c r="C264" s="58">
        <v>75600</v>
      </c>
      <c r="D264" s="58">
        <v>75600</v>
      </c>
      <c r="E264" s="54" t="s">
        <v>20</v>
      </c>
      <c r="F264" s="26" t="s">
        <v>415</v>
      </c>
      <c r="G264" s="26" t="s">
        <v>415</v>
      </c>
      <c r="H264" s="27" t="s">
        <v>22</v>
      </c>
      <c r="I264" s="21" t="s">
        <v>416</v>
      </c>
    </row>
    <row r="265" spans="1:9" ht="32.25" customHeight="1" x14ac:dyDescent="0.2">
      <c r="A265" s="55"/>
      <c r="B265" s="57"/>
      <c r="C265" s="59"/>
      <c r="D265" s="59"/>
      <c r="E265" s="55"/>
      <c r="F265" s="22">
        <v>75600</v>
      </c>
      <c r="G265" s="22">
        <v>75600</v>
      </c>
      <c r="H265" s="28" t="s">
        <v>24</v>
      </c>
      <c r="I265" s="24" t="s">
        <v>309</v>
      </c>
    </row>
    <row r="266" spans="1:9" ht="32.25" customHeight="1" x14ac:dyDescent="0.2">
      <c r="A266" s="54">
        <f t="shared" ref="A266" si="121">+A264+1</f>
        <v>130</v>
      </c>
      <c r="B266" s="56" t="s">
        <v>417</v>
      </c>
      <c r="C266" s="58">
        <v>130000</v>
      </c>
      <c r="D266" s="58">
        <v>130000</v>
      </c>
      <c r="E266" s="54" t="s">
        <v>20</v>
      </c>
      <c r="F266" s="26" t="s">
        <v>418</v>
      </c>
      <c r="G266" s="26" t="s">
        <v>418</v>
      </c>
      <c r="H266" s="27" t="s">
        <v>22</v>
      </c>
      <c r="I266" s="21" t="s">
        <v>419</v>
      </c>
    </row>
    <row r="267" spans="1:9" ht="32.25" customHeight="1" x14ac:dyDescent="0.2">
      <c r="A267" s="55"/>
      <c r="B267" s="57"/>
      <c r="C267" s="59"/>
      <c r="D267" s="59"/>
      <c r="E267" s="55"/>
      <c r="F267" s="22">
        <v>130000</v>
      </c>
      <c r="G267" s="22">
        <v>130000</v>
      </c>
      <c r="H267" s="28" t="s">
        <v>24</v>
      </c>
      <c r="I267" s="24" t="s">
        <v>25</v>
      </c>
    </row>
    <row r="268" spans="1:9" ht="32.25" customHeight="1" x14ac:dyDescent="0.2">
      <c r="A268" s="54">
        <f t="shared" ref="A268" si="122">+A266+1</f>
        <v>131</v>
      </c>
      <c r="B268" s="56" t="s">
        <v>420</v>
      </c>
      <c r="C268" s="58">
        <v>130000</v>
      </c>
      <c r="D268" s="58">
        <v>130000</v>
      </c>
      <c r="E268" s="54" t="s">
        <v>20</v>
      </c>
      <c r="F268" s="26" t="s">
        <v>421</v>
      </c>
      <c r="G268" s="26" t="s">
        <v>421</v>
      </c>
      <c r="H268" s="27" t="s">
        <v>22</v>
      </c>
      <c r="I268" s="21" t="s">
        <v>422</v>
      </c>
    </row>
    <row r="269" spans="1:9" ht="32.25" customHeight="1" x14ac:dyDescent="0.2">
      <c r="A269" s="55"/>
      <c r="B269" s="57"/>
      <c r="C269" s="59"/>
      <c r="D269" s="59"/>
      <c r="E269" s="55"/>
      <c r="F269" s="22">
        <v>130000</v>
      </c>
      <c r="G269" s="22">
        <v>130000</v>
      </c>
      <c r="H269" s="28" t="s">
        <v>24</v>
      </c>
      <c r="I269" s="24" t="s">
        <v>309</v>
      </c>
    </row>
    <row r="270" spans="1:9" ht="32.25" customHeight="1" x14ac:dyDescent="0.2">
      <c r="A270" s="54">
        <f t="shared" ref="A270" si="123">+A268+1</f>
        <v>132</v>
      </c>
      <c r="B270" s="56" t="s">
        <v>423</v>
      </c>
      <c r="C270" s="58">
        <v>92800</v>
      </c>
      <c r="D270" s="58">
        <v>92800</v>
      </c>
      <c r="E270" s="54" t="s">
        <v>20</v>
      </c>
      <c r="F270" s="26" t="s">
        <v>424</v>
      </c>
      <c r="G270" s="26" t="s">
        <v>424</v>
      </c>
      <c r="H270" s="27" t="s">
        <v>22</v>
      </c>
      <c r="I270" s="21" t="s">
        <v>425</v>
      </c>
    </row>
    <row r="271" spans="1:9" ht="32.25" customHeight="1" x14ac:dyDescent="0.2">
      <c r="A271" s="55"/>
      <c r="B271" s="57"/>
      <c r="C271" s="59"/>
      <c r="D271" s="59"/>
      <c r="E271" s="55"/>
      <c r="F271" s="22">
        <v>92800</v>
      </c>
      <c r="G271" s="22">
        <v>92800</v>
      </c>
      <c r="H271" s="28" t="s">
        <v>24</v>
      </c>
      <c r="I271" s="24" t="s">
        <v>309</v>
      </c>
    </row>
    <row r="272" spans="1:9" ht="32.25" customHeight="1" x14ac:dyDescent="0.2">
      <c r="A272" s="54">
        <f t="shared" ref="A272" si="124">+A270+1</f>
        <v>133</v>
      </c>
      <c r="B272" s="56" t="s">
        <v>426</v>
      </c>
      <c r="C272" s="58">
        <v>52000</v>
      </c>
      <c r="D272" s="58">
        <v>52000</v>
      </c>
      <c r="E272" s="54" t="s">
        <v>20</v>
      </c>
      <c r="F272" s="26" t="s">
        <v>427</v>
      </c>
      <c r="G272" s="26" t="s">
        <v>427</v>
      </c>
      <c r="H272" s="27" t="s">
        <v>22</v>
      </c>
      <c r="I272" s="21" t="s">
        <v>428</v>
      </c>
    </row>
    <row r="273" spans="1:9" ht="32.25" customHeight="1" x14ac:dyDescent="0.2">
      <c r="A273" s="55"/>
      <c r="B273" s="57"/>
      <c r="C273" s="59"/>
      <c r="D273" s="59"/>
      <c r="E273" s="55"/>
      <c r="F273" s="22">
        <v>52000</v>
      </c>
      <c r="G273" s="22">
        <v>52000</v>
      </c>
      <c r="H273" s="28" t="s">
        <v>24</v>
      </c>
      <c r="I273" s="24" t="s">
        <v>309</v>
      </c>
    </row>
    <row r="274" spans="1:9" ht="35.25" customHeight="1" x14ac:dyDescent="0.2">
      <c r="A274" s="54">
        <f t="shared" ref="A274" si="125">+A272+1</f>
        <v>134</v>
      </c>
      <c r="B274" s="56" t="s">
        <v>429</v>
      </c>
      <c r="C274" s="58">
        <v>104000</v>
      </c>
      <c r="D274" s="58">
        <v>104000</v>
      </c>
      <c r="E274" s="54" t="s">
        <v>20</v>
      </c>
      <c r="F274" s="26" t="s">
        <v>430</v>
      </c>
      <c r="G274" s="26" t="s">
        <v>430</v>
      </c>
      <c r="H274" s="27" t="s">
        <v>22</v>
      </c>
      <c r="I274" s="21" t="s">
        <v>431</v>
      </c>
    </row>
    <row r="275" spans="1:9" ht="35.25" customHeight="1" x14ac:dyDescent="0.2">
      <c r="A275" s="55"/>
      <c r="B275" s="57"/>
      <c r="C275" s="59"/>
      <c r="D275" s="59"/>
      <c r="E275" s="55"/>
      <c r="F275" s="22">
        <v>104000</v>
      </c>
      <c r="G275" s="22">
        <v>104000</v>
      </c>
      <c r="H275" s="28" t="s">
        <v>24</v>
      </c>
      <c r="I275" s="24" t="s">
        <v>309</v>
      </c>
    </row>
    <row r="276" spans="1:9" ht="43.5" customHeight="1" x14ac:dyDescent="0.2">
      <c r="A276" s="54">
        <f t="shared" ref="A276" si="126">+A274+1</f>
        <v>135</v>
      </c>
      <c r="B276" s="56" t="s">
        <v>432</v>
      </c>
      <c r="C276" s="58">
        <v>112000</v>
      </c>
      <c r="D276" s="58">
        <v>112000</v>
      </c>
      <c r="E276" s="54" t="s">
        <v>20</v>
      </c>
      <c r="F276" s="26" t="s">
        <v>433</v>
      </c>
      <c r="G276" s="26" t="s">
        <v>433</v>
      </c>
      <c r="H276" s="27" t="s">
        <v>22</v>
      </c>
      <c r="I276" s="21" t="s">
        <v>434</v>
      </c>
    </row>
    <row r="277" spans="1:9" ht="43.5" customHeight="1" x14ac:dyDescent="0.2">
      <c r="A277" s="55"/>
      <c r="B277" s="57"/>
      <c r="C277" s="59"/>
      <c r="D277" s="59"/>
      <c r="E277" s="55"/>
      <c r="F277" s="22">
        <v>112000</v>
      </c>
      <c r="G277" s="22">
        <v>112000</v>
      </c>
      <c r="H277" s="28" t="s">
        <v>24</v>
      </c>
      <c r="I277" s="24" t="s">
        <v>160</v>
      </c>
    </row>
    <row r="278" spans="1:9" ht="43.5" customHeight="1" x14ac:dyDescent="0.2">
      <c r="A278" s="54">
        <f t="shared" ref="A278:A282" si="127">+A276+1</f>
        <v>136</v>
      </c>
      <c r="B278" s="56" t="s">
        <v>435</v>
      </c>
      <c r="C278" s="58">
        <v>104000</v>
      </c>
      <c r="D278" s="58">
        <v>104000</v>
      </c>
      <c r="E278" s="54" t="s">
        <v>20</v>
      </c>
      <c r="F278" s="26" t="s">
        <v>436</v>
      </c>
      <c r="G278" s="26" t="s">
        <v>436</v>
      </c>
      <c r="H278" s="27" t="s">
        <v>22</v>
      </c>
      <c r="I278" s="21" t="s">
        <v>437</v>
      </c>
    </row>
    <row r="279" spans="1:9" ht="63.75" customHeight="1" x14ac:dyDescent="0.2">
      <c r="A279" s="55"/>
      <c r="B279" s="57"/>
      <c r="C279" s="59"/>
      <c r="D279" s="59"/>
      <c r="E279" s="55"/>
      <c r="F279" s="22">
        <v>104000</v>
      </c>
      <c r="G279" s="22">
        <v>104000</v>
      </c>
      <c r="H279" s="28" t="s">
        <v>24</v>
      </c>
      <c r="I279" s="24" t="s">
        <v>309</v>
      </c>
    </row>
    <row r="280" spans="1:9" ht="40.5" customHeight="1" x14ac:dyDescent="0.2">
      <c r="A280" s="54">
        <f t="shared" si="127"/>
        <v>137</v>
      </c>
      <c r="B280" s="56" t="s">
        <v>438</v>
      </c>
      <c r="C280" s="58">
        <v>16170</v>
      </c>
      <c r="D280" s="58">
        <v>16170</v>
      </c>
      <c r="E280" s="54" t="s">
        <v>20</v>
      </c>
      <c r="F280" s="26" t="s">
        <v>439</v>
      </c>
      <c r="G280" s="26" t="s">
        <v>439</v>
      </c>
      <c r="H280" s="27" t="s">
        <v>22</v>
      </c>
      <c r="I280" s="21" t="s">
        <v>440</v>
      </c>
    </row>
    <row r="281" spans="1:9" ht="40.5" customHeight="1" x14ac:dyDescent="0.2">
      <c r="A281" s="55"/>
      <c r="B281" s="57"/>
      <c r="C281" s="59"/>
      <c r="D281" s="59"/>
      <c r="E281" s="55"/>
      <c r="F281" s="22">
        <v>16170</v>
      </c>
      <c r="G281" s="22">
        <v>16170</v>
      </c>
      <c r="H281" s="28" t="s">
        <v>24</v>
      </c>
      <c r="I281" s="24" t="s">
        <v>441</v>
      </c>
    </row>
    <row r="282" spans="1:9" ht="40.5" customHeight="1" x14ac:dyDescent="0.2">
      <c r="A282" s="54">
        <f t="shared" si="127"/>
        <v>138</v>
      </c>
      <c r="B282" s="56" t="s">
        <v>442</v>
      </c>
      <c r="C282" s="58">
        <v>40000</v>
      </c>
      <c r="D282" s="58">
        <v>40000</v>
      </c>
      <c r="E282" s="54" t="s">
        <v>20</v>
      </c>
      <c r="F282" s="26" t="s">
        <v>443</v>
      </c>
      <c r="G282" s="26" t="s">
        <v>443</v>
      </c>
      <c r="H282" s="27" t="s">
        <v>22</v>
      </c>
      <c r="I282" s="21" t="s">
        <v>444</v>
      </c>
    </row>
    <row r="283" spans="1:9" ht="40.5" customHeight="1" x14ac:dyDescent="0.2">
      <c r="A283" s="55"/>
      <c r="B283" s="57"/>
      <c r="C283" s="59"/>
      <c r="D283" s="59"/>
      <c r="E283" s="55"/>
      <c r="F283" s="22">
        <v>40000</v>
      </c>
      <c r="G283" s="22">
        <v>40000</v>
      </c>
      <c r="H283" s="28" t="s">
        <v>24</v>
      </c>
      <c r="I283" s="24" t="s">
        <v>309</v>
      </c>
    </row>
    <row r="284" spans="1:9" ht="40.5" customHeight="1" x14ac:dyDescent="0.2">
      <c r="A284" s="54">
        <f t="shared" ref="A284" si="128">+A282+1</f>
        <v>139</v>
      </c>
      <c r="B284" s="56" t="s">
        <v>445</v>
      </c>
      <c r="C284" s="58">
        <v>156000</v>
      </c>
      <c r="D284" s="58">
        <v>156000</v>
      </c>
      <c r="E284" s="54" t="s">
        <v>20</v>
      </c>
      <c r="F284" s="26" t="s">
        <v>446</v>
      </c>
      <c r="G284" s="26" t="s">
        <v>446</v>
      </c>
      <c r="H284" s="27" t="s">
        <v>22</v>
      </c>
      <c r="I284" s="21" t="s">
        <v>447</v>
      </c>
    </row>
    <row r="285" spans="1:9" ht="40.5" customHeight="1" x14ac:dyDescent="0.2">
      <c r="A285" s="55"/>
      <c r="B285" s="57"/>
      <c r="C285" s="59"/>
      <c r="D285" s="59"/>
      <c r="E285" s="55"/>
      <c r="F285" s="22">
        <v>156000</v>
      </c>
      <c r="G285" s="22">
        <v>156000</v>
      </c>
      <c r="H285" s="28" t="s">
        <v>24</v>
      </c>
      <c r="I285" s="24" t="s">
        <v>309</v>
      </c>
    </row>
    <row r="286" spans="1:9" ht="40.5" customHeight="1" x14ac:dyDescent="0.2">
      <c r="A286" s="54">
        <f t="shared" ref="A286" si="129">+A284+1</f>
        <v>140</v>
      </c>
      <c r="B286" s="56" t="s">
        <v>448</v>
      </c>
      <c r="C286" s="58">
        <v>208000</v>
      </c>
      <c r="D286" s="58">
        <v>208000</v>
      </c>
      <c r="E286" s="54" t="s">
        <v>20</v>
      </c>
      <c r="F286" s="26" t="s">
        <v>449</v>
      </c>
      <c r="G286" s="26" t="s">
        <v>449</v>
      </c>
      <c r="H286" s="27" t="s">
        <v>22</v>
      </c>
      <c r="I286" s="21" t="s">
        <v>450</v>
      </c>
    </row>
    <row r="287" spans="1:9" ht="40.5" customHeight="1" x14ac:dyDescent="0.2">
      <c r="A287" s="55"/>
      <c r="B287" s="57"/>
      <c r="C287" s="59"/>
      <c r="D287" s="59"/>
      <c r="E287" s="55"/>
      <c r="F287" s="22">
        <v>208000</v>
      </c>
      <c r="G287" s="22">
        <v>208000</v>
      </c>
      <c r="H287" s="28" t="s">
        <v>24</v>
      </c>
      <c r="I287" s="24" t="s">
        <v>309</v>
      </c>
    </row>
    <row r="288" spans="1:9" ht="40.5" customHeight="1" x14ac:dyDescent="0.2">
      <c r="A288" s="54">
        <f t="shared" ref="A288" si="130">+A286+1</f>
        <v>141</v>
      </c>
      <c r="B288" s="56" t="s">
        <v>451</v>
      </c>
      <c r="C288" s="58">
        <v>90000</v>
      </c>
      <c r="D288" s="58">
        <v>90000</v>
      </c>
      <c r="E288" s="54" t="s">
        <v>20</v>
      </c>
      <c r="F288" s="26" t="s">
        <v>452</v>
      </c>
      <c r="G288" s="26" t="s">
        <v>452</v>
      </c>
      <c r="H288" s="27" t="s">
        <v>22</v>
      </c>
      <c r="I288" s="21" t="s">
        <v>447</v>
      </c>
    </row>
    <row r="289" spans="1:9" ht="40.5" customHeight="1" x14ac:dyDescent="0.2">
      <c r="A289" s="55"/>
      <c r="B289" s="57"/>
      <c r="C289" s="59"/>
      <c r="D289" s="59"/>
      <c r="E289" s="55"/>
      <c r="F289" s="22">
        <v>90000</v>
      </c>
      <c r="G289" s="22">
        <v>90000</v>
      </c>
      <c r="H289" s="28" t="s">
        <v>24</v>
      </c>
      <c r="I289" s="24" t="s">
        <v>309</v>
      </c>
    </row>
    <row r="290" spans="1:9" ht="40.5" customHeight="1" x14ac:dyDescent="0.2">
      <c r="A290" s="54">
        <f t="shared" ref="A290" si="131">+A288+1</f>
        <v>142</v>
      </c>
      <c r="B290" s="56" t="s">
        <v>453</v>
      </c>
      <c r="C290" s="58">
        <v>135000</v>
      </c>
      <c r="D290" s="58">
        <v>135000</v>
      </c>
      <c r="E290" s="54" t="s">
        <v>20</v>
      </c>
      <c r="F290" s="26" t="s">
        <v>454</v>
      </c>
      <c r="G290" s="26" t="s">
        <v>454</v>
      </c>
      <c r="H290" s="27" t="s">
        <v>22</v>
      </c>
      <c r="I290" s="21" t="s">
        <v>455</v>
      </c>
    </row>
    <row r="291" spans="1:9" ht="40.5" customHeight="1" x14ac:dyDescent="0.2">
      <c r="A291" s="55"/>
      <c r="B291" s="57"/>
      <c r="C291" s="59"/>
      <c r="D291" s="59"/>
      <c r="E291" s="55"/>
      <c r="F291" s="22">
        <v>135000</v>
      </c>
      <c r="G291" s="22">
        <v>135000</v>
      </c>
      <c r="H291" s="28" t="s">
        <v>24</v>
      </c>
      <c r="I291" s="24" t="s">
        <v>309</v>
      </c>
    </row>
    <row r="292" spans="1:9" ht="40.5" customHeight="1" x14ac:dyDescent="0.2">
      <c r="A292" s="54">
        <f t="shared" ref="A292:A294" si="132">+A290+1</f>
        <v>143</v>
      </c>
      <c r="B292" s="56" t="s">
        <v>456</v>
      </c>
      <c r="C292" s="58">
        <v>260000</v>
      </c>
      <c r="D292" s="58">
        <v>260000</v>
      </c>
      <c r="E292" s="54" t="s">
        <v>20</v>
      </c>
      <c r="F292" s="26" t="s">
        <v>457</v>
      </c>
      <c r="G292" s="26" t="s">
        <v>457</v>
      </c>
      <c r="H292" s="27" t="s">
        <v>22</v>
      </c>
      <c r="I292" s="21" t="s">
        <v>458</v>
      </c>
    </row>
    <row r="293" spans="1:9" ht="78" customHeight="1" x14ac:dyDescent="0.2">
      <c r="A293" s="55"/>
      <c r="B293" s="57"/>
      <c r="C293" s="59"/>
      <c r="D293" s="59"/>
      <c r="E293" s="55"/>
      <c r="F293" s="22">
        <v>260000</v>
      </c>
      <c r="G293" s="22">
        <v>260000</v>
      </c>
      <c r="H293" s="28" t="s">
        <v>24</v>
      </c>
      <c r="I293" s="24" t="s">
        <v>309</v>
      </c>
    </row>
    <row r="294" spans="1:9" ht="36.75" customHeight="1" x14ac:dyDescent="0.2">
      <c r="A294" s="54">
        <f t="shared" si="132"/>
        <v>144</v>
      </c>
      <c r="B294" s="56" t="s">
        <v>460</v>
      </c>
      <c r="C294" s="58">
        <v>390000</v>
      </c>
      <c r="D294" s="58">
        <v>390000</v>
      </c>
      <c r="E294" s="54" t="s">
        <v>20</v>
      </c>
      <c r="F294" s="26" t="s">
        <v>461</v>
      </c>
      <c r="G294" s="26" t="s">
        <v>461</v>
      </c>
      <c r="H294" s="27" t="s">
        <v>22</v>
      </c>
      <c r="I294" s="21" t="s">
        <v>462</v>
      </c>
    </row>
    <row r="295" spans="1:9" ht="36.75" customHeight="1" x14ac:dyDescent="0.2">
      <c r="A295" s="55"/>
      <c r="B295" s="57"/>
      <c r="C295" s="59"/>
      <c r="D295" s="59"/>
      <c r="E295" s="55"/>
      <c r="F295" s="22">
        <v>390000</v>
      </c>
      <c r="G295" s="22">
        <v>390000</v>
      </c>
      <c r="H295" s="28" t="s">
        <v>24</v>
      </c>
      <c r="I295" s="24" t="s">
        <v>463</v>
      </c>
    </row>
    <row r="296" spans="1:9" ht="36.75" customHeight="1" x14ac:dyDescent="0.2">
      <c r="A296" s="54">
        <f t="shared" ref="A296" si="133">+A294+1</f>
        <v>145</v>
      </c>
      <c r="B296" s="56" t="s">
        <v>464</v>
      </c>
      <c r="C296" s="58">
        <v>375000</v>
      </c>
      <c r="D296" s="58">
        <v>375000</v>
      </c>
      <c r="E296" s="54" t="s">
        <v>20</v>
      </c>
      <c r="F296" s="26" t="s">
        <v>465</v>
      </c>
      <c r="G296" s="26" t="s">
        <v>465</v>
      </c>
      <c r="H296" s="27" t="s">
        <v>22</v>
      </c>
      <c r="I296" s="21" t="s">
        <v>466</v>
      </c>
    </row>
    <row r="297" spans="1:9" ht="36.75" customHeight="1" x14ac:dyDescent="0.2">
      <c r="A297" s="55"/>
      <c r="B297" s="57"/>
      <c r="C297" s="59"/>
      <c r="D297" s="59"/>
      <c r="E297" s="55"/>
      <c r="F297" s="22">
        <v>375000</v>
      </c>
      <c r="G297" s="22">
        <v>375000</v>
      </c>
      <c r="H297" s="28" t="s">
        <v>24</v>
      </c>
      <c r="I297" s="24" t="s">
        <v>463</v>
      </c>
    </row>
    <row r="298" spans="1:9" ht="36.75" customHeight="1" x14ac:dyDescent="0.2">
      <c r="A298" s="54">
        <f t="shared" ref="A298" si="134">+A296+1</f>
        <v>146</v>
      </c>
      <c r="B298" s="56" t="s">
        <v>467</v>
      </c>
      <c r="C298" s="58">
        <v>375000</v>
      </c>
      <c r="D298" s="58">
        <v>375000</v>
      </c>
      <c r="E298" s="54" t="s">
        <v>20</v>
      </c>
      <c r="F298" s="26" t="s">
        <v>465</v>
      </c>
      <c r="G298" s="26" t="s">
        <v>465</v>
      </c>
      <c r="H298" s="27" t="s">
        <v>22</v>
      </c>
      <c r="I298" s="21" t="s">
        <v>468</v>
      </c>
    </row>
    <row r="299" spans="1:9" ht="36.75" customHeight="1" x14ac:dyDescent="0.2">
      <c r="A299" s="55"/>
      <c r="B299" s="57"/>
      <c r="C299" s="59"/>
      <c r="D299" s="59"/>
      <c r="E299" s="55"/>
      <c r="F299" s="22">
        <v>375000</v>
      </c>
      <c r="G299" s="22">
        <v>375000</v>
      </c>
      <c r="H299" s="28" t="s">
        <v>24</v>
      </c>
      <c r="I299" s="24" t="s">
        <v>463</v>
      </c>
    </row>
    <row r="300" spans="1:9" ht="36.75" customHeight="1" x14ac:dyDescent="0.2">
      <c r="A300" s="54">
        <f t="shared" ref="A300" si="135">+A298+1</f>
        <v>147</v>
      </c>
      <c r="B300" s="56" t="s">
        <v>469</v>
      </c>
      <c r="C300" s="58">
        <v>325000</v>
      </c>
      <c r="D300" s="58">
        <v>325000</v>
      </c>
      <c r="E300" s="54" t="s">
        <v>20</v>
      </c>
      <c r="F300" s="26" t="s">
        <v>470</v>
      </c>
      <c r="G300" s="26" t="s">
        <v>470</v>
      </c>
      <c r="H300" s="27" t="s">
        <v>22</v>
      </c>
      <c r="I300" s="21" t="s">
        <v>471</v>
      </c>
    </row>
    <row r="301" spans="1:9" ht="36.75" customHeight="1" x14ac:dyDescent="0.2">
      <c r="A301" s="55"/>
      <c r="B301" s="57"/>
      <c r="C301" s="59"/>
      <c r="D301" s="59"/>
      <c r="E301" s="55"/>
      <c r="F301" s="22">
        <v>325000</v>
      </c>
      <c r="G301" s="22">
        <v>325000</v>
      </c>
      <c r="H301" s="28" t="s">
        <v>24</v>
      </c>
      <c r="I301" s="24" t="s">
        <v>463</v>
      </c>
    </row>
    <row r="302" spans="1:9" ht="36.75" customHeight="1" x14ac:dyDescent="0.2">
      <c r="A302" s="54">
        <f t="shared" ref="A302:A304" si="136">+A300+1</f>
        <v>148</v>
      </c>
      <c r="B302" s="56" t="s">
        <v>472</v>
      </c>
      <c r="C302" s="58">
        <v>378000</v>
      </c>
      <c r="D302" s="58">
        <v>378000</v>
      </c>
      <c r="E302" s="54" t="s">
        <v>20</v>
      </c>
      <c r="F302" s="26" t="s">
        <v>473</v>
      </c>
      <c r="G302" s="26" t="s">
        <v>473</v>
      </c>
      <c r="H302" s="27" t="s">
        <v>22</v>
      </c>
      <c r="I302" s="21" t="s">
        <v>474</v>
      </c>
    </row>
    <row r="303" spans="1:9" ht="36.75" customHeight="1" x14ac:dyDescent="0.2">
      <c r="A303" s="55"/>
      <c r="B303" s="57"/>
      <c r="C303" s="59"/>
      <c r="D303" s="59"/>
      <c r="E303" s="55"/>
      <c r="F303" s="22">
        <v>378000</v>
      </c>
      <c r="G303" s="22">
        <v>378000</v>
      </c>
      <c r="H303" s="28" t="s">
        <v>24</v>
      </c>
      <c r="I303" s="24" t="s">
        <v>463</v>
      </c>
    </row>
    <row r="304" spans="1:9" ht="36.75" customHeight="1" x14ac:dyDescent="0.2">
      <c r="A304" s="54">
        <f t="shared" si="136"/>
        <v>149</v>
      </c>
      <c r="B304" s="56" t="s">
        <v>475</v>
      </c>
      <c r="C304" s="58">
        <v>168000</v>
      </c>
      <c r="D304" s="58">
        <v>168000</v>
      </c>
      <c r="E304" s="54" t="s">
        <v>20</v>
      </c>
      <c r="F304" s="26" t="s">
        <v>461</v>
      </c>
      <c r="G304" s="26" t="s">
        <v>461</v>
      </c>
      <c r="H304" s="27" t="s">
        <v>22</v>
      </c>
      <c r="I304" s="21" t="s">
        <v>476</v>
      </c>
    </row>
    <row r="305" spans="1:9" ht="36.75" customHeight="1" x14ac:dyDescent="0.2">
      <c r="A305" s="55"/>
      <c r="B305" s="57"/>
      <c r="C305" s="59"/>
      <c r="D305" s="59"/>
      <c r="E305" s="55"/>
      <c r="F305" s="22">
        <v>168000</v>
      </c>
      <c r="G305" s="22">
        <v>168000</v>
      </c>
      <c r="H305" s="28" t="s">
        <v>24</v>
      </c>
      <c r="I305" s="24" t="s">
        <v>477</v>
      </c>
    </row>
    <row r="306" spans="1:9" ht="36.75" customHeight="1" x14ac:dyDescent="0.2">
      <c r="A306" s="54">
        <f t="shared" ref="A306" si="137">+A304+1</f>
        <v>150</v>
      </c>
      <c r="B306" s="56" t="s">
        <v>478</v>
      </c>
      <c r="C306" s="58">
        <v>325000</v>
      </c>
      <c r="D306" s="58">
        <v>325000</v>
      </c>
      <c r="E306" s="54" t="s">
        <v>20</v>
      </c>
      <c r="F306" s="26" t="s">
        <v>454</v>
      </c>
      <c r="G306" s="26" t="s">
        <v>454</v>
      </c>
      <c r="H306" s="27" t="s">
        <v>22</v>
      </c>
      <c r="I306" s="21" t="s">
        <v>479</v>
      </c>
    </row>
    <row r="307" spans="1:9" ht="36.75" customHeight="1" x14ac:dyDescent="0.2">
      <c r="A307" s="55"/>
      <c r="B307" s="57"/>
      <c r="C307" s="59"/>
      <c r="D307" s="59"/>
      <c r="E307" s="55"/>
      <c r="F307" s="22">
        <v>325000</v>
      </c>
      <c r="G307" s="22">
        <v>325000</v>
      </c>
      <c r="H307" s="28" t="s">
        <v>24</v>
      </c>
      <c r="I307" s="24" t="s">
        <v>477</v>
      </c>
    </row>
    <row r="308" spans="1:9" ht="36.75" customHeight="1" x14ac:dyDescent="0.2">
      <c r="A308" s="54">
        <f t="shared" ref="A308" si="138">+A306+1</f>
        <v>151</v>
      </c>
      <c r="B308" s="56" t="s">
        <v>480</v>
      </c>
      <c r="C308" s="58">
        <v>378000</v>
      </c>
      <c r="D308" s="58">
        <v>378000</v>
      </c>
      <c r="E308" s="54" t="s">
        <v>20</v>
      </c>
      <c r="F308" s="26" t="s">
        <v>481</v>
      </c>
      <c r="G308" s="26" t="s">
        <v>481</v>
      </c>
      <c r="H308" s="27" t="s">
        <v>22</v>
      </c>
      <c r="I308" s="21" t="s">
        <v>482</v>
      </c>
    </row>
    <row r="309" spans="1:9" ht="36.75" customHeight="1" x14ac:dyDescent="0.2">
      <c r="A309" s="55"/>
      <c r="B309" s="57"/>
      <c r="C309" s="59"/>
      <c r="D309" s="59"/>
      <c r="E309" s="55"/>
      <c r="F309" s="22">
        <v>378000</v>
      </c>
      <c r="G309" s="22">
        <v>378000</v>
      </c>
      <c r="H309" s="28" t="s">
        <v>24</v>
      </c>
      <c r="I309" s="24" t="s">
        <v>59</v>
      </c>
    </row>
    <row r="310" spans="1:9" ht="36.75" customHeight="1" x14ac:dyDescent="0.2">
      <c r="A310" s="54">
        <f t="shared" ref="A310" si="139">+A308+1</f>
        <v>152</v>
      </c>
      <c r="B310" s="56" t="s">
        <v>483</v>
      </c>
      <c r="C310" s="58">
        <v>150000</v>
      </c>
      <c r="D310" s="58">
        <v>150000</v>
      </c>
      <c r="E310" s="54" t="s">
        <v>20</v>
      </c>
      <c r="F310" s="26" t="s">
        <v>484</v>
      </c>
      <c r="G310" s="26" t="s">
        <v>484</v>
      </c>
      <c r="H310" s="27" t="s">
        <v>22</v>
      </c>
      <c r="I310" s="21" t="s">
        <v>485</v>
      </c>
    </row>
    <row r="311" spans="1:9" ht="36.75" customHeight="1" x14ac:dyDescent="0.2">
      <c r="A311" s="55"/>
      <c r="B311" s="57"/>
      <c r="C311" s="59"/>
      <c r="D311" s="59"/>
      <c r="E311" s="55"/>
      <c r="F311" s="22">
        <v>150000</v>
      </c>
      <c r="G311" s="22">
        <v>150000</v>
      </c>
      <c r="H311" s="28" t="s">
        <v>24</v>
      </c>
      <c r="I311" s="24" t="s">
        <v>59</v>
      </c>
    </row>
    <row r="312" spans="1:9" ht="36.75" customHeight="1" x14ac:dyDescent="0.2">
      <c r="A312" s="54">
        <f t="shared" ref="A312" si="140">+A310+1</f>
        <v>153</v>
      </c>
      <c r="B312" s="56" t="s">
        <v>486</v>
      </c>
      <c r="C312" s="58">
        <v>378000</v>
      </c>
      <c r="D312" s="58">
        <v>378000</v>
      </c>
      <c r="E312" s="54" t="s">
        <v>20</v>
      </c>
      <c r="F312" s="26" t="s">
        <v>487</v>
      </c>
      <c r="G312" s="26" t="s">
        <v>487</v>
      </c>
      <c r="H312" s="27" t="s">
        <v>22</v>
      </c>
      <c r="I312" s="21" t="s">
        <v>488</v>
      </c>
    </row>
    <row r="313" spans="1:9" ht="36.75" customHeight="1" x14ac:dyDescent="0.2">
      <c r="A313" s="55"/>
      <c r="B313" s="57"/>
      <c r="C313" s="59"/>
      <c r="D313" s="59"/>
      <c r="E313" s="55"/>
      <c r="F313" s="22">
        <v>378000</v>
      </c>
      <c r="G313" s="22">
        <v>378000</v>
      </c>
      <c r="H313" s="28" t="s">
        <v>24</v>
      </c>
      <c r="I313" s="24" t="s">
        <v>59</v>
      </c>
    </row>
    <row r="314" spans="1:9" ht="36.75" customHeight="1" x14ac:dyDescent="0.2">
      <c r="A314" s="54">
        <f t="shared" ref="A314" si="141">+A312+1</f>
        <v>154</v>
      </c>
      <c r="B314" s="56" t="s">
        <v>442</v>
      </c>
      <c r="C314" s="58">
        <v>5250</v>
      </c>
      <c r="D314" s="58">
        <v>5250</v>
      </c>
      <c r="E314" s="54" t="s">
        <v>20</v>
      </c>
      <c r="F314" s="26" t="s">
        <v>459</v>
      </c>
      <c r="G314" s="26" t="s">
        <v>459</v>
      </c>
      <c r="H314" s="27" t="s">
        <v>22</v>
      </c>
      <c r="I314" s="21" t="s">
        <v>489</v>
      </c>
    </row>
    <row r="315" spans="1:9" ht="36.75" customHeight="1" x14ac:dyDescent="0.2">
      <c r="A315" s="55"/>
      <c r="B315" s="57"/>
      <c r="C315" s="59"/>
      <c r="D315" s="59"/>
      <c r="E315" s="55"/>
      <c r="F315" s="22">
        <v>5250</v>
      </c>
      <c r="G315" s="22">
        <v>5250</v>
      </c>
      <c r="H315" s="28" t="s">
        <v>24</v>
      </c>
      <c r="I315" s="24" t="s">
        <v>160</v>
      </c>
    </row>
    <row r="316" spans="1:9" ht="36.75" customHeight="1" x14ac:dyDescent="0.2">
      <c r="A316" s="54">
        <f t="shared" ref="A316" si="142">+A314+1</f>
        <v>155</v>
      </c>
      <c r="B316" s="56" t="s">
        <v>490</v>
      </c>
      <c r="C316" s="58">
        <v>390000</v>
      </c>
      <c r="D316" s="58">
        <v>390000</v>
      </c>
      <c r="E316" s="54" t="s">
        <v>20</v>
      </c>
      <c r="F316" s="26" t="s">
        <v>491</v>
      </c>
      <c r="G316" s="26" t="s">
        <v>491</v>
      </c>
      <c r="H316" s="27" t="s">
        <v>22</v>
      </c>
      <c r="I316" s="21" t="s">
        <v>492</v>
      </c>
    </row>
    <row r="317" spans="1:9" ht="36.75" customHeight="1" x14ac:dyDescent="0.2">
      <c r="A317" s="55"/>
      <c r="B317" s="57"/>
      <c r="C317" s="59"/>
      <c r="D317" s="59"/>
      <c r="E317" s="55"/>
      <c r="F317" s="22">
        <v>390000</v>
      </c>
      <c r="G317" s="22">
        <v>390000</v>
      </c>
      <c r="H317" s="28" t="s">
        <v>24</v>
      </c>
      <c r="I317" s="24" t="s">
        <v>160</v>
      </c>
    </row>
    <row r="318" spans="1:9" ht="36.75" customHeight="1" x14ac:dyDescent="0.2">
      <c r="A318" s="54">
        <f t="shared" ref="A318" si="143">+A316+1</f>
        <v>156</v>
      </c>
      <c r="B318" s="56" t="s">
        <v>493</v>
      </c>
      <c r="C318" s="58">
        <v>240000</v>
      </c>
      <c r="D318" s="58">
        <v>240000</v>
      </c>
      <c r="E318" s="54" t="s">
        <v>20</v>
      </c>
      <c r="F318" s="26" t="s">
        <v>461</v>
      </c>
      <c r="G318" s="26" t="s">
        <v>461</v>
      </c>
      <c r="H318" s="27" t="s">
        <v>22</v>
      </c>
      <c r="I318" s="21" t="s">
        <v>494</v>
      </c>
    </row>
    <row r="319" spans="1:9" ht="36.75" customHeight="1" x14ac:dyDescent="0.2">
      <c r="A319" s="55"/>
      <c r="B319" s="57"/>
      <c r="C319" s="59"/>
      <c r="D319" s="59"/>
      <c r="E319" s="55"/>
      <c r="F319" s="22">
        <v>240000</v>
      </c>
      <c r="G319" s="22">
        <v>240000</v>
      </c>
      <c r="H319" s="28" t="s">
        <v>24</v>
      </c>
      <c r="I319" s="24" t="s">
        <v>160</v>
      </c>
    </row>
    <row r="320" spans="1:9" ht="36.75" customHeight="1" x14ac:dyDescent="0.2">
      <c r="A320" s="54">
        <f t="shared" ref="A320" si="144">+A318+1</f>
        <v>157</v>
      </c>
      <c r="B320" s="56" t="s">
        <v>495</v>
      </c>
      <c r="C320" s="58">
        <v>384000</v>
      </c>
      <c r="D320" s="58">
        <v>384000</v>
      </c>
      <c r="E320" s="54" t="s">
        <v>20</v>
      </c>
      <c r="F320" s="26" t="s">
        <v>496</v>
      </c>
      <c r="G320" s="26" t="s">
        <v>496</v>
      </c>
      <c r="H320" s="27" t="s">
        <v>22</v>
      </c>
      <c r="I320" s="21" t="s">
        <v>497</v>
      </c>
    </row>
    <row r="321" spans="1:9" ht="64.5" customHeight="1" x14ac:dyDescent="0.2">
      <c r="A321" s="55"/>
      <c r="B321" s="57"/>
      <c r="C321" s="59"/>
      <c r="D321" s="59"/>
      <c r="E321" s="55"/>
      <c r="F321" s="22">
        <v>384000</v>
      </c>
      <c r="G321" s="22">
        <v>384000</v>
      </c>
      <c r="H321" s="28" t="s">
        <v>24</v>
      </c>
      <c r="I321" s="24" t="s">
        <v>160</v>
      </c>
    </row>
    <row r="322" spans="1:9" ht="36.75" customHeight="1" x14ac:dyDescent="0.2">
      <c r="A322" s="54">
        <f t="shared" ref="A322" si="145">+A320+1</f>
        <v>158</v>
      </c>
      <c r="B322" s="56" t="s">
        <v>498</v>
      </c>
      <c r="C322" s="58">
        <v>192000</v>
      </c>
      <c r="D322" s="58">
        <v>192000</v>
      </c>
      <c r="E322" s="54" t="s">
        <v>20</v>
      </c>
      <c r="F322" s="26" t="s">
        <v>496</v>
      </c>
      <c r="G322" s="26" t="s">
        <v>496</v>
      </c>
      <c r="H322" s="27" t="s">
        <v>22</v>
      </c>
      <c r="I322" s="21" t="s">
        <v>499</v>
      </c>
    </row>
    <row r="323" spans="1:9" ht="36.75" customHeight="1" x14ac:dyDescent="0.2">
      <c r="A323" s="55"/>
      <c r="B323" s="57"/>
      <c r="C323" s="59"/>
      <c r="D323" s="59"/>
      <c r="E323" s="55"/>
      <c r="F323" s="22">
        <v>192000</v>
      </c>
      <c r="G323" s="22">
        <v>192000</v>
      </c>
      <c r="H323" s="28" t="s">
        <v>24</v>
      </c>
      <c r="I323" s="24" t="s">
        <v>160</v>
      </c>
    </row>
    <row r="324" spans="1:9" ht="36.75" customHeight="1" x14ac:dyDescent="0.2">
      <c r="A324" s="54">
        <f t="shared" ref="A324" si="146">+A322+1</f>
        <v>159</v>
      </c>
      <c r="B324" s="56" t="s">
        <v>500</v>
      </c>
      <c r="C324" s="58">
        <v>225000</v>
      </c>
      <c r="D324" s="58">
        <v>225000</v>
      </c>
      <c r="E324" s="54" t="s">
        <v>20</v>
      </c>
      <c r="F324" s="26" t="s">
        <v>501</v>
      </c>
      <c r="G324" s="26" t="s">
        <v>501</v>
      </c>
      <c r="H324" s="27" t="s">
        <v>22</v>
      </c>
      <c r="I324" s="21" t="s">
        <v>502</v>
      </c>
    </row>
    <row r="325" spans="1:9" ht="36.75" customHeight="1" x14ac:dyDescent="0.2">
      <c r="A325" s="55"/>
      <c r="B325" s="57"/>
      <c r="C325" s="59"/>
      <c r="D325" s="59"/>
      <c r="E325" s="55"/>
      <c r="F325" s="22">
        <v>225000</v>
      </c>
      <c r="G325" s="22">
        <v>225000</v>
      </c>
      <c r="H325" s="28" t="s">
        <v>24</v>
      </c>
      <c r="I325" s="24" t="s">
        <v>160</v>
      </c>
    </row>
    <row r="326" spans="1:9" ht="36.75" customHeight="1" x14ac:dyDescent="0.2">
      <c r="A326" s="54">
        <f t="shared" ref="A326:A328" si="147">+A324+1</f>
        <v>160</v>
      </c>
      <c r="B326" s="56" t="s">
        <v>503</v>
      </c>
      <c r="C326" s="58">
        <v>6000</v>
      </c>
      <c r="D326" s="58">
        <v>6000</v>
      </c>
      <c r="E326" s="54" t="s">
        <v>20</v>
      </c>
      <c r="F326" s="26" t="s">
        <v>504</v>
      </c>
      <c r="G326" s="26" t="s">
        <v>504</v>
      </c>
      <c r="H326" s="27" t="s">
        <v>22</v>
      </c>
      <c r="I326" s="21" t="s">
        <v>505</v>
      </c>
    </row>
    <row r="327" spans="1:9" ht="36.75" customHeight="1" x14ac:dyDescent="0.2">
      <c r="A327" s="55"/>
      <c r="B327" s="57"/>
      <c r="C327" s="59"/>
      <c r="D327" s="59"/>
      <c r="E327" s="55"/>
      <c r="F327" s="22">
        <v>6000</v>
      </c>
      <c r="G327" s="22">
        <v>6000</v>
      </c>
      <c r="H327" s="28" t="s">
        <v>24</v>
      </c>
      <c r="I327" s="24" t="s">
        <v>230</v>
      </c>
    </row>
    <row r="328" spans="1:9" ht="36.75" customHeight="1" x14ac:dyDescent="0.2">
      <c r="A328" s="54">
        <f t="shared" si="147"/>
        <v>161</v>
      </c>
      <c r="B328" s="56" t="s">
        <v>506</v>
      </c>
      <c r="C328" s="58">
        <v>232000</v>
      </c>
      <c r="D328" s="58">
        <v>232000</v>
      </c>
      <c r="E328" s="54" t="s">
        <v>20</v>
      </c>
      <c r="F328" s="26" t="s">
        <v>446</v>
      </c>
      <c r="G328" s="26" t="s">
        <v>446</v>
      </c>
      <c r="H328" s="27" t="s">
        <v>22</v>
      </c>
      <c r="I328" s="21" t="s">
        <v>507</v>
      </c>
    </row>
    <row r="329" spans="1:9" ht="36.75" customHeight="1" x14ac:dyDescent="0.2">
      <c r="A329" s="55"/>
      <c r="B329" s="57"/>
      <c r="C329" s="59"/>
      <c r="D329" s="59"/>
      <c r="E329" s="55"/>
      <c r="F329" s="22">
        <v>232000</v>
      </c>
      <c r="G329" s="22">
        <v>232000</v>
      </c>
      <c r="H329" s="28" t="s">
        <v>24</v>
      </c>
      <c r="I329" s="24" t="s">
        <v>106</v>
      </c>
    </row>
    <row r="330" spans="1:9" ht="36.75" customHeight="1" x14ac:dyDescent="0.2">
      <c r="A330" s="54">
        <f t="shared" ref="A330:A334" si="148">+A328+1</f>
        <v>162</v>
      </c>
      <c r="B330" s="56" t="s">
        <v>508</v>
      </c>
      <c r="C330" s="58">
        <v>130000</v>
      </c>
      <c r="D330" s="58">
        <v>130000</v>
      </c>
      <c r="E330" s="54" t="s">
        <v>20</v>
      </c>
      <c r="F330" s="26" t="s">
        <v>461</v>
      </c>
      <c r="G330" s="26" t="s">
        <v>461</v>
      </c>
      <c r="H330" s="27" t="s">
        <v>22</v>
      </c>
      <c r="I330" s="21" t="s">
        <v>509</v>
      </c>
    </row>
    <row r="331" spans="1:9" ht="36.75" customHeight="1" x14ac:dyDescent="0.2">
      <c r="A331" s="55"/>
      <c r="B331" s="57"/>
      <c r="C331" s="59"/>
      <c r="D331" s="59"/>
      <c r="E331" s="55"/>
      <c r="F331" s="22">
        <v>130000</v>
      </c>
      <c r="G331" s="22">
        <v>130000</v>
      </c>
      <c r="H331" s="28" t="s">
        <v>24</v>
      </c>
      <c r="I331" s="24" t="s">
        <v>106</v>
      </c>
    </row>
    <row r="332" spans="1:9" ht="39" customHeight="1" x14ac:dyDescent="0.2">
      <c r="A332" s="54">
        <f t="shared" si="148"/>
        <v>163</v>
      </c>
      <c r="B332" s="56" t="s">
        <v>510</v>
      </c>
      <c r="C332" s="58">
        <v>80000</v>
      </c>
      <c r="D332" s="58">
        <v>80000</v>
      </c>
      <c r="E332" s="54" t="s">
        <v>20</v>
      </c>
      <c r="F332" s="26" t="s">
        <v>511</v>
      </c>
      <c r="G332" s="26" t="s">
        <v>511</v>
      </c>
      <c r="H332" s="27" t="s">
        <v>22</v>
      </c>
      <c r="I332" s="21" t="s">
        <v>512</v>
      </c>
    </row>
    <row r="333" spans="1:9" ht="58.5" customHeight="1" x14ac:dyDescent="0.2">
      <c r="A333" s="55"/>
      <c r="B333" s="57"/>
      <c r="C333" s="59"/>
      <c r="D333" s="59"/>
      <c r="E333" s="55"/>
      <c r="F333" s="22">
        <v>80000</v>
      </c>
      <c r="G333" s="22">
        <v>80000</v>
      </c>
      <c r="H333" s="28" t="s">
        <v>24</v>
      </c>
      <c r="I333" s="24" t="s">
        <v>120</v>
      </c>
    </row>
    <row r="334" spans="1:9" ht="39" customHeight="1" x14ac:dyDescent="0.2">
      <c r="A334" s="54">
        <f t="shared" si="148"/>
        <v>164</v>
      </c>
      <c r="B334" s="56" t="s">
        <v>513</v>
      </c>
      <c r="C334" s="58">
        <v>650000</v>
      </c>
      <c r="D334" s="58">
        <v>650000</v>
      </c>
      <c r="E334" s="60" t="s">
        <v>68</v>
      </c>
      <c r="F334" s="26" t="s">
        <v>465</v>
      </c>
      <c r="G334" s="26" t="s">
        <v>465</v>
      </c>
      <c r="H334" s="27" t="s">
        <v>22</v>
      </c>
      <c r="I334" s="21" t="s">
        <v>514</v>
      </c>
    </row>
    <row r="335" spans="1:9" ht="39" customHeight="1" x14ac:dyDescent="0.2">
      <c r="A335" s="55"/>
      <c r="B335" s="57"/>
      <c r="C335" s="59"/>
      <c r="D335" s="59"/>
      <c r="E335" s="61"/>
      <c r="F335" s="22">
        <v>650000</v>
      </c>
      <c r="G335" s="22">
        <v>650000</v>
      </c>
      <c r="H335" s="28" t="s">
        <v>24</v>
      </c>
      <c r="I335" s="24" t="s">
        <v>41</v>
      </c>
    </row>
    <row r="336" spans="1:9" ht="39" customHeight="1" x14ac:dyDescent="0.2">
      <c r="A336" s="54">
        <f t="shared" ref="A336:A338" si="149">+A334+1</f>
        <v>165</v>
      </c>
      <c r="B336" s="56" t="s">
        <v>515</v>
      </c>
      <c r="C336" s="58">
        <v>964455</v>
      </c>
      <c r="D336" s="58">
        <v>964455</v>
      </c>
      <c r="E336" s="60" t="s">
        <v>68</v>
      </c>
      <c r="F336" s="26" t="s">
        <v>516</v>
      </c>
      <c r="G336" s="26" t="s">
        <v>516</v>
      </c>
      <c r="H336" s="27" t="s">
        <v>22</v>
      </c>
      <c r="I336" s="21" t="s">
        <v>517</v>
      </c>
    </row>
    <row r="337" spans="1:9" ht="39" customHeight="1" x14ac:dyDescent="0.2">
      <c r="A337" s="55"/>
      <c r="B337" s="57"/>
      <c r="C337" s="59"/>
      <c r="D337" s="59"/>
      <c r="E337" s="61"/>
      <c r="F337" s="22">
        <v>964455</v>
      </c>
      <c r="G337" s="22">
        <v>964455</v>
      </c>
      <c r="H337" s="28" t="s">
        <v>24</v>
      </c>
      <c r="I337" s="24" t="s">
        <v>41</v>
      </c>
    </row>
    <row r="338" spans="1:9" ht="61.5" customHeight="1" x14ac:dyDescent="0.2">
      <c r="A338" s="54">
        <f t="shared" si="149"/>
        <v>166</v>
      </c>
      <c r="B338" s="56" t="s">
        <v>518</v>
      </c>
      <c r="C338" s="58">
        <v>80000</v>
      </c>
      <c r="D338" s="58">
        <v>80000</v>
      </c>
      <c r="E338" s="54" t="s">
        <v>20</v>
      </c>
      <c r="F338" s="26" t="s">
        <v>519</v>
      </c>
      <c r="G338" s="26" t="s">
        <v>519</v>
      </c>
      <c r="H338" s="27" t="s">
        <v>22</v>
      </c>
      <c r="I338" s="21" t="s">
        <v>520</v>
      </c>
    </row>
    <row r="339" spans="1:9" ht="61.5" customHeight="1" x14ac:dyDescent="0.2">
      <c r="A339" s="55"/>
      <c r="B339" s="57"/>
      <c r="C339" s="59"/>
      <c r="D339" s="59"/>
      <c r="E339" s="55"/>
      <c r="F339" s="22">
        <v>80000</v>
      </c>
      <c r="G339" s="22">
        <v>80000</v>
      </c>
      <c r="H339" s="28" t="s">
        <v>24</v>
      </c>
      <c r="I339" s="24" t="s">
        <v>51</v>
      </c>
    </row>
    <row r="340" spans="1:9" ht="72.75" customHeight="1" x14ac:dyDescent="0.2">
      <c r="A340" s="54">
        <f t="shared" ref="A340" si="150">+A338+1</f>
        <v>167</v>
      </c>
      <c r="B340" s="56" t="s">
        <v>521</v>
      </c>
      <c r="C340" s="58">
        <v>150000</v>
      </c>
      <c r="D340" s="58">
        <v>150000</v>
      </c>
      <c r="E340" s="54" t="s">
        <v>20</v>
      </c>
      <c r="F340" s="26" t="s">
        <v>522</v>
      </c>
      <c r="G340" s="26" t="s">
        <v>522</v>
      </c>
      <c r="H340" s="27" t="s">
        <v>22</v>
      </c>
      <c r="I340" s="21" t="s">
        <v>523</v>
      </c>
    </row>
    <row r="341" spans="1:9" ht="72.75" customHeight="1" x14ac:dyDescent="0.2">
      <c r="A341" s="55"/>
      <c r="B341" s="57"/>
      <c r="C341" s="59"/>
      <c r="D341" s="59"/>
      <c r="E341" s="55"/>
      <c r="F341" s="22">
        <v>150000</v>
      </c>
      <c r="G341" s="22">
        <v>150000</v>
      </c>
      <c r="H341" s="28" t="s">
        <v>24</v>
      </c>
      <c r="I341" s="24" t="s">
        <v>51</v>
      </c>
    </row>
    <row r="342" spans="1:9" ht="64.5" customHeight="1" x14ac:dyDescent="0.2">
      <c r="A342" s="54">
        <f t="shared" ref="A342" si="151">+A340+1</f>
        <v>168</v>
      </c>
      <c r="B342" s="56" t="s">
        <v>524</v>
      </c>
      <c r="C342" s="58">
        <v>225000</v>
      </c>
      <c r="D342" s="58">
        <v>225000</v>
      </c>
      <c r="E342" s="54" t="s">
        <v>20</v>
      </c>
      <c r="F342" s="26" t="s">
        <v>525</v>
      </c>
      <c r="G342" s="26" t="s">
        <v>525</v>
      </c>
      <c r="H342" s="27" t="s">
        <v>22</v>
      </c>
      <c r="I342" s="21" t="s">
        <v>526</v>
      </c>
    </row>
    <row r="343" spans="1:9" ht="96.75" customHeight="1" x14ac:dyDescent="0.2">
      <c r="A343" s="55"/>
      <c r="B343" s="57"/>
      <c r="C343" s="59"/>
      <c r="D343" s="59"/>
      <c r="E343" s="55"/>
      <c r="F343" s="22">
        <v>225000</v>
      </c>
      <c r="G343" s="22">
        <v>225000</v>
      </c>
      <c r="H343" s="28" t="s">
        <v>24</v>
      </c>
      <c r="I343" s="24" t="s">
        <v>51</v>
      </c>
    </row>
    <row r="344" spans="1:9" ht="59.25" customHeight="1" x14ac:dyDescent="0.2">
      <c r="A344" s="54">
        <f t="shared" ref="A344" si="152">+A342+1</f>
        <v>169</v>
      </c>
      <c r="B344" s="56" t="s">
        <v>527</v>
      </c>
      <c r="C344" s="58">
        <v>150000</v>
      </c>
      <c r="D344" s="58">
        <v>150000</v>
      </c>
      <c r="E344" s="54" t="s">
        <v>20</v>
      </c>
      <c r="F344" s="26" t="s">
        <v>528</v>
      </c>
      <c r="G344" s="26" t="s">
        <v>528</v>
      </c>
      <c r="H344" s="27" t="s">
        <v>22</v>
      </c>
      <c r="I344" s="21" t="s">
        <v>529</v>
      </c>
    </row>
    <row r="345" spans="1:9" ht="59.25" customHeight="1" x14ac:dyDescent="0.2">
      <c r="A345" s="55"/>
      <c r="B345" s="57"/>
      <c r="C345" s="59"/>
      <c r="D345" s="59"/>
      <c r="E345" s="55"/>
      <c r="F345" s="22">
        <v>150000</v>
      </c>
      <c r="G345" s="22">
        <v>150000</v>
      </c>
      <c r="H345" s="28" t="s">
        <v>24</v>
      </c>
      <c r="I345" s="24" t="s">
        <v>51</v>
      </c>
    </row>
    <row r="346" spans="1:9" ht="78" customHeight="1" x14ac:dyDescent="0.2">
      <c r="A346" s="54">
        <f t="shared" ref="A346" si="153">+A344+1</f>
        <v>170</v>
      </c>
      <c r="B346" s="56" t="s">
        <v>530</v>
      </c>
      <c r="C346" s="58">
        <v>378000</v>
      </c>
      <c r="D346" s="58">
        <v>378000</v>
      </c>
      <c r="E346" s="54" t="s">
        <v>20</v>
      </c>
      <c r="F346" s="26" t="s">
        <v>531</v>
      </c>
      <c r="G346" s="26" t="s">
        <v>531</v>
      </c>
      <c r="H346" s="27" t="s">
        <v>22</v>
      </c>
      <c r="I346" s="21" t="s">
        <v>532</v>
      </c>
    </row>
    <row r="347" spans="1:9" ht="78" customHeight="1" x14ac:dyDescent="0.2">
      <c r="A347" s="55"/>
      <c r="B347" s="57"/>
      <c r="C347" s="59"/>
      <c r="D347" s="59"/>
      <c r="E347" s="55"/>
      <c r="F347" s="22">
        <v>378000</v>
      </c>
      <c r="G347" s="22">
        <v>378000</v>
      </c>
      <c r="H347" s="28" t="s">
        <v>24</v>
      </c>
      <c r="I347" s="24" t="s">
        <v>51</v>
      </c>
    </row>
    <row r="348" spans="1:9" ht="61.5" customHeight="1" x14ac:dyDescent="0.2">
      <c r="A348" s="54">
        <f t="shared" ref="A348" si="154">+A346+1</f>
        <v>171</v>
      </c>
      <c r="B348" s="56" t="s">
        <v>533</v>
      </c>
      <c r="C348" s="58">
        <v>315000</v>
      </c>
      <c r="D348" s="58">
        <v>315000</v>
      </c>
      <c r="E348" s="54" t="s">
        <v>20</v>
      </c>
      <c r="F348" s="26" t="s">
        <v>534</v>
      </c>
      <c r="G348" s="26" t="s">
        <v>534</v>
      </c>
      <c r="H348" s="27" t="s">
        <v>22</v>
      </c>
      <c r="I348" s="21" t="s">
        <v>535</v>
      </c>
    </row>
    <row r="349" spans="1:9" ht="61.5" customHeight="1" x14ac:dyDescent="0.2">
      <c r="A349" s="55"/>
      <c r="B349" s="57"/>
      <c r="C349" s="59"/>
      <c r="D349" s="59"/>
      <c r="E349" s="55"/>
      <c r="F349" s="22">
        <v>315000</v>
      </c>
      <c r="G349" s="22">
        <v>315000</v>
      </c>
      <c r="H349" s="28" t="s">
        <v>24</v>
      </c>
      <c r="I349" s="24" t="s">
        <v>51</v>
      </c>
    </row>
    <row r="350" spans="1:9" ht="61.5" customHeight="1" x14ac:dyDescent="0.2">
      <c r="A350" s="54">
        <f t="shared" ref="A350" si="155">+A348+1</f>
        <v>172</v>
      </c>
      <c r="B350" s="56" t="s">
        <v>536</v>
      </c>
      <c r="C350" s="58">
        <v>260000</v>
      </c>
      <c r="D350" s="58">
        <v>260000</v>
      </c>
      <c r="E350" s="54" t="s">
        <v>20</v>
      </c>
      <c r="F350" s="26" t="s">
        <v>528</v>
      </c>
      <c r="G350" s="26" t="s">
        <v>528</v>
      </c>
      <c r="H350" s="27" t="s">
        <v>22</v>
      </c>
      <c r="I350" s="21" t="s">
        <v>537</v>
      </c>
    </row>
    <row r="351" spans="1:9" ht="72" customHeight="1" x14ac:dyDescent="0.2">
      <c r="A351" s="55"/>
      <c r="B351" s="57"/>
      <c r="C351" s="59"/>
      <c r="D351" s="59"/>
      <c r="E351" s="55"/>
      <c r="F351" s="22">
        <v>260000</v>
      </c>
      <c r="G351" s="22">
        <v>260000</v>
      </c>
      <c r="H351" s="28" t="s">
        <v>24</v>
      </c>
      <c r="I351" s="24" t="s">
        <v>51</v>
      </c>
    </row>
    <row r="352" spans="1:9" ht="61.5" customHeight="1" x14ac:dyDescent="0.2">
      <c r="A352" s="54">
        <f t="shared" ref="A352" si="156">+A350+1</f>
        <v>173</v>
      </c>
      <c r="B352" s="56" t="s">
        <v>538</v>
      </c>
      <c r="C352" s="58">
        <v>360000</v>
      </c>
      <c r="D352" s="58">
        <v>360000</v>
      </c>
      <c r="E352" s="54" t="s">
        <v>20</v>
      </c>
      <c r="F352" s="26" t="s">
        <v>522</v>
      </c>
      <c r="G352" s="26" t="s">
        <v>522</v>
      </c>
      <c r="H352" s="27" t="s">
        <v>22</v>
      </c>
      <c r="I352" s="21" t="s">
        <v>539</v>
      </c>
    </row>
    <row r="353" spans="1:9" ht="81" customHeight="1" x14ac:dyDescent="0.2">
      <c r="A353" s="55"/>
      <c r="B353" s="57"/>
      <c r="C353" s="59"/>
      <c r="D353" s="59"/>
      <c r="E353" s="55"/>
      <c r="F353" s="22">
        <v>360000</v>
      </c>
      <c r="G353" s="22">
        <v>360000</v>
      </c>
      <c r="H353" s="28" t="s">
        <v>24</v>
      </c>
      <c r="I353" s="24" t="s">
        <v>63</v>
      </c>
    </row>
    <row r="354" spans="1:9" ht="61.5" customHeight="1" x14ac:dyDescent="0.2">
      <c r="A354" s="54">
        <f t="shared" ref="A354" si="157">+A352+1</f>
        <v>174</v>
      </c>
      <c r="B354" s="56" t="s">
        <v>540</v>
      </c>
      <c r="C354" s="58">
        <v>420000</v>
      </c>
      <c r="D354" s="58">
        <v>420000</v>
      </c>
      <c r="E354" s="54" t="s">
        <v>20</v>
      </c>
      <c r="F354" s="26" t="s">
        <v>541</v>
      </c>
      <c r="G354" s="26" t="s">
        <v>541</v>
      </c>
      <c r="H354" s="27" t="s">
        <v>22</v>
      </c>
      <c r="I354" s="21" t="s">
        <v>542</v>
      </c>
    </row>
    <row r="355" spans="1:9" ht="86.25" customHeight="1" x14ac:dyDescent="0.2">
      <c r="A355" s="55"/>
      <c r="B355" s="57"/>
      <c r="C355" s="59"/>
      <c r="D355" s="59"/>
      <c r="E355" s="55"/>
      <c r="F355" s="22">
        <v>420000</v>
      </c>
      <c r="G355" s="22">
        <v>420000</v>
      </c>
      <c r="H355" s="28" t="s">
        <v>24</v>
      </c>
      <c r="I355" s="24" t="s">
        <v>63</v>
      </c>
    </row>
    <row r="356" spans="1:9" ht="61.5" customHeight="1" x14ac:dyDescent="0.2">
      <c r="A356" s="54">
        <f t="shared" ref="A356" si="158">+A354+1</f>
        <v>175</v>
      </c>
      <c r="B356" s="56" t="s">
        <v>543</v>
      </c>
      <c r="C356" s="58">
        <v>240000</v>
      </c>
      <c r="D356" s="58">
        <v>240000</v>
      </c>
      <c r="E356" s="54" t="s">
        <v>20</v>
      </c>
      <c r="F356" s="26" t="s">
        <v>544</v>
      </c>
      <c r="G356" s="26" t="s">
        <v>544</v>
      </c>
      <c r="H356" s="27" t="s">
        <v>22</v>
      </c>
      <c r="I356" s="21" t="s">
        <v>545</v>
      </c>
    </row>
    <row r="357" spans="1:9" ht="61.5" customHeight="1" x14ac:dyDescent="0.2">
      <c r="A357" s="55"/>
      <c r="B357" s="57"/>
      <c r="C357" s="59"/>
      <c r="D357" s="59"/>
      <c r="E357" s="55"/>
      <c r="F357" s="22">
        <v>240000</v>
      </c>
      <c r="G357" s="22">
        <v>240000</v>
      </c>
      <c r="H357" s="28" t="s">
        <v>24</v>
      </c>
      <c r="I357" s="24" t="s">
        <v>63</v>
      </c>
    </row>
    <row r="358" spans="1:9" ht="65.25" customHeight="1" x14ac:dyDescent="0.2">
      <c r="A358" s="54">
        <f t="shared" ref="A358" si="159">+A356+1</f>
        <v>176</v>
      </c>
      <c r="B358" s="56" t="s">
        <v>546</v>
      </c>
      <c r="C358" s="58">
        <v>480000</v>
      </c>
      <c r="D358" s="58">
        <v>480000</v>
      </c>
      <c r="E358" s="54" t="s">
        <v>547</v>
      </c>
      <c r="F358" s="26" t="s">
        <v>548</v>
      </c>
      <c r="G358" s="26" t="s">
        <v>548</v>
      </c>
      <c r="H358" s="27" t="s">
        <v>22</v>
      </c>
      <c r="I358" s="21" t="s">
        <v>549</v>
      </c>
    </row>
    <row r="359" spans="1:9" ht="81" customHeight="1" x14ac:dyDescent="0.2">
      <c r="A359" s="55"/>
      <c r="B359" s="57"/>
      <c r="C359" s="59"/>
      <c r="D359" s="59"/>
      <c r="E359" s="55"/>
      <c r="F359" s="22">
        <v>480000</v>
      </c>
      <c r="G359" s="22">
        <v>480000</v>
      </c>
      <c r="H359" s="28" t="s">
        <v>24</v>
      </c>
      <c r="I359" s="24" t="s">
        <v>63</v>
      </c>
    </row>
    <row r="360" spans="1:9" ht="65.25" customHeight="1" x14ac:dyDescent="0.2">
      <c r="A360" s="54">
        <f t="shared" ref="A360" si="160">+A358+1</f>
        <v>177</v>
      </c>
      <c r="B360" s="56" t="s">
        <v>550</v>
      </c>
      <c r="C360" s="58">
        <v>480000</v>
      </c>
      <c r="D360" s="58">
        <v>480000</v>
      </c>
      <c r="E360" s="54" t="s">
        <v>547</v>
      </c>
      <c r="F360" s="26" t="s">
        <v>551</v>
      </c>
      <c r="G360" s="26" t="s">
        <v>551</v>
      </c>
      <c r="H360" s="27" t="s">
        <v>22</v>
      </c>
      <c r="I360" s="21" t="s">
        <v>552</v>
      </c>
    </row>
    <row r="361" spans="1:9" ht="65.25" customHeight="1" x14ac:dyDescent="0.2">
      <c r="A361" s="55"/>
      <c r="B361" s="57"/>
      <c r="C361" s="59"/>
      <c r="D361" s="59"/>
      <c r="E361" s="55"/>
      <c r="F361" s="22">
        <v>480000</v>
      </c>
      <c r="G361" s="22">
        <v>480000</v>
      </c>
      <c r="H361" s="28" t="s">
        <v>24</v>
      </c>
      <c r="I361" s="24" t="s">
        <v>63</v>
      </c>
    </row>
    <row r="362" spans="1:9" ht="65.25" customHeight="1" x14ac:dyDescent="0.2">
      <c r="A362" s="54">
        <f t="shared" ref="A362" si="161">+A360+1</f>
        <v>178</v>
      </c>
      <c r="B362" s="56" t="s">
        <v>553</v>
      </c>
      <c r="C362" s="58">
        <v>232000</v>
      </c>
      <c r="D362" s="58">
        <v>232000</v>
      </c>
      <c r="E362" s="54" t="s">
        <v>547</v>
      </c>
      <c r="F362" s="26" t="s">
        <v>548</v>
      </c>
      <c r="G362" s="26" t="s">
        <v>548</v>
      </c>
      <c r="H362" s="27" t="s">
        <v>22</v>
      </c>
      <c r="I362" s="21" t="s">
        <v>554</v>
      </c>
    </row>
    <row r="363" spans="1:9" ht="65.25" customHeight="1" x14ac:dyDescent="0.2">
      <c r="A363" s="55"/>
      <c r="B363" s="57"/>
      <c r="C363" s="59"/>
      <c r="D363" s="59"/>
      <c r="E363" s="55"/>
      <c r="F363" s="22">
        <v>232000</v>
      </c>
      <c r="G363" s="22">
        <v>232000</v>
      </c>
      <c r="H363" s="28" t="s">
        <v>24</v>
      </c>
      <c r="I363" s="24" t="s">
        <v>99</v>
      </c>
    </row>
    <row r="364" spans="1:9" ht="65.25" customHeight="1" x14ac:dyDescent="0.2">
      <c r="A364" s="54">
        <f t="shared" ref="A364" si="162">+A362+1</f>
        <v>179</v>
      </c>
      <c r="B364" s="56" t="s">
        <v>555</v>
      </c>
      <c r="C364" s="58">
        <v>120000</v>
      </c>
      <c r="D364" s="58">
        <v>120000</v>
      </c>
      <c r="E364" s="54" t="s">
        <v>547</v>
      </c>
      <c r="F364" s="26" t="s">
        <v>548</v>
      </c>
      <c r="G364" s="26" t="s">
        <v>548</v>
      </c>
      <c r="H364" s="27" t="s">
        <v>22</v>
      </c>
      <c r="I364" s="21" t="s">
        <v>556</v>
      </c>
    </row>
    <row r="365" spans="1:9" ht="65.25" customHeight="1" x14ac:dyDescent="0.2">
      <c r="A365" s="55"/>
      <c r="B365" s="57"/>
      <c r="C365" s="59"/>
      <c r="D365" s="59"/>
      <c r="E365" s="55"/>
      <c r="F365" s="22">
        <v>120000</v>
      </c>
      <c r="G365" s="22">
        <v>120000</v>
      </c>
      <c r="H365" s="28" t="s">
        <v>24</v>
      </c>
      <c r="I365" s="24" t="s">
        <v>99</v>
      </c>
    </row>
    <row r="366" spans="1:9" ht="65.25" customHeight="1" x14ac:dyDescent="0.2">
      <c r="A366" s="54">
        <f t="shared" ref="A366" si="163">+A364+1</f>
        <v>180</v>
      </c>
      <c r="B366" s="56" t="s">
        <v>557</v>
      </c>
      <c r="C366" s="58">
        <v>325000</v>
      </c>
      <c r="D366" s="58">
        <v>325000</v>
      </c>
      <c r="E366" s="54" t="s">
        <v>547</v>
      </c>
      <c r="F366" s="26" t="s">
        <v>558</v>
      </c>
      <c r="G366" s="26" t="s">
        <v>558</v>
      </c>
      <c r="H366" s="27" t="s">
        <v>22</v>
      </c>
      <c r="I366" s="21" t="s">
        <v>559</v>
      </c>
    </row>
    <row r="367" spans="1:9" ht="90.75" customHeight="1" x14ac:dyDescent="0.2">
      <c r="A367" s="55"/>
      <c r="B367" s="57"/>
      <c r="C367" s="59"/>
      <c r="D367" s="59"/>
      <c r="E367" s="55"/>
      <c r="F367" s="22">
        <v>325000</v>
      </c>
      <c r="G367" s="22">
        <v>325000</v>
      </c>
      <c r="H367" s="28" t="s">
        <v>24</v>
      </c>
      <c r="I367" s="24" t="s">
        <v>99</v>
      </c>
    </row>
    <row r="368" spans="1:9" ht="65.25" customHeight="1" x14ac:dyDescent="0.2">
      <c r="A368" s="54">
        <f t="shared" ref="A368" si="164">+A366+1</f>
        <v>181</v>
      </c>
      <c r="B368" s="56" t="s">
        <v>560</v>
      </c>
      <c r="C368" s="58">
        <v>378000</v>
      </c>
      <c r="D368" s="58">
        <v>378000</v>
      </c>
      <c r="E368" s="54" t="s">
        <v>547</v>
      </c>
      <c r="F368" s="26" t="s">
        <v>561</v>
      </c>
      <c r="G368" s="26" t="s">
        <v>561</v>
      </c>
      <c r="H368" s="27" t="s">
        <v>22</v>
      </c>
      <c r="I368" s="21" t="s">
        <v>562</v>
      </c>
    </row>
    <row r="369" spans="1:9" ht="65.25" customHeight="1" x14ac:dyDescent="0.2">
      <c r="A369" s="55"/>
      <c r="B369" s="57"/>
      <c r="C369" s="59"/>
      <c r="D369" s="59"/>
      <c r="E369" s="55"/>
      <c r="F369" s="22">
        <v>378000</v>
      </c>
      <c r="G369" s="22">
        <v>378000</v>
      </c>
      <c r="H369" s="28" t="s">
        <v>24</v>
      </c>
      <c r="I369" s="24" t="s">
        <v>99</v>
      </c>
    </row>
    <row r="370" spans="1:9" ht="64.5" customHeight="1" x14ac:dyDescent="0.2">
      <c r="A370" s="54">
        <f t="shared" ref="A370" si="165">+A368+1</f>
        <v>182</v>
      </c>
      <c r="B370" s="56" t="s">
        <v>563</v>
      </c>
      <c r="C370" s="58">
        <v>320000</v>
      </c>
      <c r="D370" s="58">
        <v>320000</v>
      </c>
      <c r="E370" s="54" t="s">
        <v>20</v>
      </c>
      <c r="F370" s="26" t="s">
        <v>561</v>
      </c>
      <c r="G370" s="26" t="s">
        <v>561</v>
      </c>
      <c r="H370" s="27" t="s">
        <v>22</v>
      </c>
      <c r="I370" s="21" t="s">
        <v>564</v>
      </c>
    </row>
    <row r="371" spans="1:9" ht="64.5" customHeight="1" x14ac:dyDescent="0.2">
      <c r="A371" s="55"/>
      <c r="B371" s="57"/>
      <c r="C371" s="59"/>
      <c r="D371" s="59"/>
      <c r="E371" s="55"/>
      <c r="F371" s="22">
        <v>320000</v>
      </c>
      <c r="G371" s="22">
        <v>320000</v>
      </c>
      <c r="H371" s="28" t="s">
        <v>24</v>
      </c>
      <c r="I371" s="24" t="s">
        <v>99</v>
      </c>
    </row>
    <row r="372" spans="1:9" ht="64.5" customHeight="1" x14ac:dyDescent="0.2">
      <c r="A372" s="54">
        <f t="shared" ref="A372" si="166">+A370+1</f>
        <v>183</v>
      </c>
      <c r="B372" s="56" t="s">
        <v>565</v>
      </c>
      <c r="C372" s="58">
        <v>192000</v>
      </c>
      <c r="D372" s="58">
        <v>192000</v>
      </c>
      <c r="E372" s="54" t="s">
        <v>20</v>
      </c>
      <c r="F372" s="26" t="s">
        <v>566</v>
      </c>
      <c r="G372" s="26" t="s">
        <v>566</v>
      </c>
      <c r="H372" s="27" t="s">
        <v>22</v>
      </c>
      <c r="I372" s="21" t="s">
        <v>567</v>
      </c>
    </row>
    <row r="373" spans="1:9" ht="64.5" customHeight="1" x14ac:dyDescent="0.2">
      <c r="A373" s="55"/>
      <c r="B373" s="57"/>
      <c r="C373" s="59"/>
      <c r="D373" s="59"/>
      <c r="E373" s="55"/>
      <c r="F373" s="22">
        <v>192000</v>
      </c>
      <c r="G373" s="22">
        <v>192000</v>
      </c>
      <c r="H373" s="28" t="s">
        <v>24</v>
      </c>
      <c r="I373" s="24" t="s">
        <v>99</v>
      </c>
    </row>
    <row r="374" spans="1:9" ht="64.5" customHeight="1" x14ac:dyDescent="0.2">
      <c r="A374" s="54">
        <f t="shared" ref="A374" si="167">+A372+1</f>
        <v>184</v>
      </c>
      <c r="B374" s="56" t="s">
        <v>568</v>
      </c>
      <c r="C374" s="58">
        <v>224000</v>
      </c>
      <c r="D374" s="58">
        <v>224000</v>
      </c>
      <c r="E374" s="54" t="s">
        <v>20</v>
      </c>
      <c r="F374" s="26" t="s">
        <v>561</v>
      </c>
      <c r="G374" s="26" t="s">
        <v>561</v>
      </c>
      <c r="H374" s="27" t="s">
        <v>22</v>
      </c>
      <c r="I374" s="21" t="s">
        <v>569</v>
      </c>
    </row>
    <row r="375" spans="1:9" ht="64.5" customHeight="1" x14ac:dyDescent="0.2">
      <c r="A375" s="55"/>
      <c r="B375" s="57"/>
      <c r="C375" s="59"/>
      <c r="D375" s="59"/>
      <c r="E375" s="55"/>
      <c r="F375" s="22">
        <v>224000</v>
      </c>
      <c r="G375" s="22">
        <v>224000</v>
      </c>
      <c r="H375" s="28" t="s">
        <v>24</v>
      </c>
      <c r="I375" s="24" t="s">
        <v>99</v>
      </c>
    </row>
    <row r="376" spans="1:9" ht="64.5" customHeight="1" x14ac:dyDescent="0.2">
      <c r="A376" s="54">
        <f t="shared" ref="A376" si="168">+A374+1</f>
        <v>185</v>
      </c>
      <c r="B376" s="56" t="s">
        <v>570</v>
      </c>
      <c r="C376" s="58">
        <v>390000</v>
      </c>
      <c r="D376" s="58">
        <v>390000</v>
      </c>
      <c r="E376" s="54" t="s">
        <v>20</v>
      </c>
      <c r="F376" s="26" t="s">
        <v>571</v>
      </c>
      <c r="G376" s="26" t="s">
        <v>571</v>
      </c>
      <c r="H376" s="27" t="s">
        <v>22</v>
      </c>
      <c r="I376" s="21" t="s">
        <v>572</v>
      </c>
    </row>
    <row r="377" spans="1:9" ht="64.5" customHeight="1" x14ac:dyDescent="0.2">
      <c r="A377" s="55"/>
      <c r="B377" s="57"/>
      <c r="C377" s="59"/>
      <c r="D377" s="59"/>
      <c r="E377" s="55"/>
      <c r="F377" s="22">
        <v>390000</v>
      </c>
      <c r="G377" s="22">
        <v>390000</v>
      </c>
      <c r="H377" s="28" t="s">
        <v>24</v>
      </c>
      <c r="I377" s="24" t="s">
        <v>99</v>
      </c>
    </row>
    <row r="378" spans="1:9" ht="64.5" customHeight="1" x14ac:dyDescent="0.2">
      <c r="A378" s="54">
        <f t="shared" ref="A378" si="169">+A376+1</f>
        <v>186</v>
      </c>
      <c r="B378" s="56" t="s">
        <v>573</v>
      </c>
      <c r="C378" s="58">
        <v>260000</v>
      </c>
      <c r="D378" s="58">
        <v>260000</v>
      </c>
      <c r="E378" s="54" t="s">
        <v>20</v>
      </c>
      <c r="F378" s="26" t="s">
        <v>571</v>
      </c>
      <c r="G378" s="26" t="s">
        <v>571</v>
      </c>
      <c r="H378" s="27" t="s">
        <v>22</v>
      </c>
      <c r="I378" s="21" t="s">
        <v>574</v>
      </c>
    </row>
    <row r="379" spans="1:9" ht="94.5" customHeight="1" x14ac:dyDescent="0.2">
      <c r="A379" s="55"/>
      <c r="B379" s="57"/>
      <c r="C379" s="59"/>
      <c r="D379" s="59"/>
      <c r="E379" s="55"/>
      <c r="F379" s="22">
        <v>260000</v>
      </c>
      <c r="G379" s="22">
        <v>260000</v>
      </c>
      <c r="H379" s="28" t="s">
        <v>24</v>
      </c>
      <c r="I379" s="24" t="s">
        <v>99</v>
      </c>
    </row>
    <row r="380" spans="1:9" ht="64.5" customHeight="1" x14ac:dyDescent="0.2">
      <c r="A380" s="54">
        <f t="shared" ref="A380" si="170">+A378+1</f>
        <v>187</v>
      </c>
      <c r="B380" s="56" t="s">
        <v>575</v>
      </c>
      <c r="C380" s="58">
        <v>325000</v>
      </c>
      <c r="D380" s="58">
        <v>325000</v>
      </c>
      <c r="E380" s="54" t="s">
        <v>20</v>
      </c>
      <c r="F380" s="26" t="s">
        <v>576</v>
      </c>
      <c r="G380" s="26" t="s">
        <v>576</v>
      </c>
      <c r="H380" s="27" t="s">
        <v>22</v>
      </c>
      <c r="I380" s="21" t="s">
        <v>577</v>
      </c>
    </row>
    <row r="381" spans="1:9" ht="64.5" customHeight="1" x14ac:dyDescent="0.2">
      <c r="A381" s="55"/>
      <c r="B381" s="57"/>
      <c r="C381" s="59"/>
      <c r="D381" s="59"/>
      <c r="E381" s="55"/>
      <c r="F381" s="22">
        <v>325000</v>
      </c>
      <c r="G381" s="22">
        <v>325000</v>
      </c>
      <c r="H381" s="28" t="s">
        <v>24</v>
      </c>
      <c r="I381" s="24" t="s">
        <v>99</v>
      </c>
    </row>
    <row r="382" spans="1:9" ht="82.5" customHeight="1" x14ac:dyDescent="0.2">
      <c r="A382" s="54">
        <f t="shared" ref="A382" si="171">+A380+1</f>
        <v>188</v>
      </c>
      <c r="B382" s="56" t="s">
        <v>578</v>
      </c>
      <c r="C382" s="58">
        <v>189000</v>
      </c>
      <c r="D382" s="58">
        <v>189000</v>
      </c>
      <c r="E382" s="54" t="s">
        <v>20</v>
      </c>
      <c r="F382" s="26" t="s">
        <v>579</v>
      </c>
      <c r="G382" s="26" t="s">
        <v>579</v>
      </c>
      <c r="H382" s="27" t="s">
        <v>22</v>
      </c>
      <c r="I382" s="21" t="s">
        <v>580</v>
      </c>
    </row>
    <row r="383" spans="1:9" ht="82.5" customHeight="1" x14ac:dyDescent="0.2">
      <c r="A383" s="55"/>
      <c r="B383" s="57"/>
      <c r="C383" s="59"/>
      <c r="D383" s="59"/>
      <c r="E383" s="55"/>
      <c r="F383" s="22">
        <v>189000</v>
      </c>
      <c r="G383" s="22">
        <v>189000</v>
      </c>
      <c r="H383" s="28" t="s">
        <v>24</v>
      </c>
      <c r="I383" s="24" t="s">
        <v>99</v>
      </c>
    </row>
    <row r="384" spans="1:9" ht="82.5" customHeight="1" x14ac:dyDescent="0.2">
      <c r="A384" s="54">
        <f t="shared" ref="A384" si="172">+A382+1</f>
        <v>189</v>
      </c>
      <c r="B384" s="56" t="s">
        <v>581</v>
      </c>
      <c r="C384" s="58">
        <v>280000</v>
      </c>
      <c r="D384" s="58">
        <v>280000</v>
      </c>
      <c r="E384" s="54" t="s">
        <v>20</v>
      </c>
      <c r="F384" s="26" t="s">
        <v>582</v>
      </c>
      <c r="G384" s="26" t="s">
        <v>582</v>
      </c>
      <c r="H384" s="27" t="s">
        <v>22</v>
      </c>
      <c r="I384" s="21" t="s">
        <v>583</v>
      </c>
    </row>
    <row r="385" spans="1:9" ht="82.5" customHeight="1" x14ac:dyDescent="0.2">
      <c r="A385" s="55"/>
      <c r="B385" s="57"/>
      <c r="C385" s="59"/>
      <c r="D385" s="59"/>
      <c r="E385" s="55"/>
      <c r="F385" s="22">
        <v>280000</v>
      </c>
      <c r="G385" s="22">
        <v>280000</v>
      </c>
      <c r="H385" s="28" t="s">
        <v>24</v>
      </c>
      <c r="I385" s="24" t="s">
        <v>99</v>
      </c>
    </row>
    <row r="386" spans="1:9" ht="82.5" customHeight="1" x14ac:dyDescent="0.2">
      <c r="A386" s="54">
        <f t="shared" ref="A386" si="173">+A384+1</f>
        <v>190</v>
      </c>
      <c r="B386" s="56" t="s">
        <v>584</v>
      </c>
      <c r="C386" s="58">
        <v>130000</v>
      </c>
      <c r="D386" s="58">
        <v>130000</v>
      </c>
      <c r="E386" s="54" t="s">
        <v>20</v>
      </c>
      <c r="F386" s="26" t="s">
        <v>585</v>
      </c>
      <c r="G386" s="26" t="s">
        <v>585</v>
      </c>
      <c r="H386" s="27" t="s">
        <v>22</v>
      </c>
      <c r="I386" s="21" t="s">
        <v>586</v>
      </c>
    </row>
    <row r="387" spans="1:9" ht="68.25" customHeight="1" x14ac:dyDescent="0.2">
      <c r="A387" s="55"/>
      <c r="B387" s="57"/>
      <c r="C387" s="59"/>
      <c r="D387" s="59"/>
      <c r="E387" s="55"/>
      <c r="F387" s="22">
        <v>130000</v>
      </c>
      <c r="G387" s="22">
        <v>130000</v>
      </c>
      <c r="H387" s="28" t="s">
        <v>24</v>
      </c>
      <c r="I387" s="24" t="s">
        <v>99</v>
      </c>
    </row>
    <row r="388" spans="1:9" ht="82.5" customHeight="1" x14ac:dyDescent="0.2">
      <c r="A388" s="54">
        <f t="shared" ref="A388" si="174">+A386+1</f>
        <v>191</v>
      </c>
      <c r="B388" s="56" t="s">
        <v>587</v>
      </c>
      <c r="C388" s="58">
        <v>200000</v>
      </c>
      <c r="D388" s="58">
        <v>200000</v>
      </c>
      <c r="E388" s="54" t="s">
        <v>20</v>
      </c>
      <c r="F388" s="26" t="s">
        <v>588</v>
      </c>
      <c r="G388" s="26" t="s">
        <v>588</v>
      </c>
      <c r="H388" s="27" t="s">
        <v>22</v>
      </c>
      <c r="I388" s="21" t="s">
        <v>589</v>
      </c>
    </row>
    <row r="389" spans="1:9" ht="158.25" customHeight="1" x14ac:dyDescent="0.2">
      <c r="A389" s="55"/>
      <c r="B389" s="57"/>
      <c r="C389" s="59"/>
      <c r="D389" s="59"/>
      <c r="E389" s="55"/>
      <c r="F389" s="22">
        <v>200000</v>
      </c>
      <c r="G389" s="22">
        <v>200000</v>
      </c>
      <c r="H389" s="28" t="s">
        <v>24</v>
      </c>
      <c r="I389" s="24" t="s">
        <v>37</v>
      </c>
    </row>
    <row r="390" spans="1:9" ht="67.5" customHeight="1" x14ac:dyDescent="0.2">
      <c r="A390" s="54">
        <f t="shared" ref="A390" si="175">+A388+1</f>
        <v>192</v>
      </c>
      <c r="B390" s="56" t="s">
        <v>590</v>
      </c>
      <c r="C390" s="58">
        <v>150000</v>
      </c>
      <c r="D390" s="58">
        <v>150000</v>
      </c>
      <c r="E390" s="54" t="s">
        <v>20</v>
      </c>
      <c r="F390" s="26" t="s">
        <v>591</v>
      </c>
      <c r="G390" s="26" t="s">
        <v>591</v>
      </c>
      <c r="H390" s="27" t="s">
        <v>22</v>
      </c>
      <c r="I390" s="21" t="s">
        <v>592</v>
      </c>
    </row>
    <row r="391" spans="1:9" ht="67.5" customHeight="1" x14ac:dyDescent="0.2">
      <c r="A391" s="55"/>
      <c r="B391" s="57"/>
      <c r="C391" s="59"/>
      <c r="D391" s="59"/>
      <c r="E391" s="55"/>
      <c r="F391" s="22">
        <v>150000</v>
      </c>
      <c r="G391" s="22">
        <v>150000</v>
      </c>
      <c r="H391" s="28" t="s">
        <v>24</v>
      </c>
      <c r="I391" s="24" t="s">
        <v>37</v>
      </c>
    </row>
    <row r="392" spans="1:9" ht="67.5" customHeight="1" x14ac:dyDescent="0.2">
      <c r="A392" s="54">
        <f t="shared" ref="A392" si="176">+A390+1</f>
        <v>193</v>
      </c>
      <c r="B392" s="56" t="s">
        <v>593</v>
      </c>
      <c r="C392" s="58">
        <v>450000</v>
      </c>
      <c r="D392" s="58">
        <v>450000</v>
      </c>
      <c r="E392" s="54" t="s">
        <v>20</v>
      </c>
      <c r="F392" s="26" t="s">
        <v>594</v>
      </c>
      <c r="G392" s="26" t="s">
        <v>594</v>
      </c>
      <c r="H392" s="27" t="s">
        <v>22</v>
      </c>
      <c r="I392" s="21" t="s">
        <v>595</v>
      </c>
    </row>
    <row r="393" spans="1:9" ht="81.75" customHeight="1" x14ac:dyDescent="0.2">
      <c r="A393" s="55"/>
      <c r="B393" s="57"/>
      <c r="C393" s="59"/>
      <c r="D393" s="59"/>
      <c r="E393" s="55"/>
      <c r="F393" s="22">
        <v>450000</v>
      </c>
      <c r="G393" s="22">
        <v>450000</v>
      </c>
      <c r="H393" s="28" t="s">
        <v>24</v>
      </c>
      <c r="I393" s="24" t="s">
        <v>37</v>
      </c>
    </row>
    <row r="394" spans="1:9" ht="44.25" customHeight="1" x14ac:dyDescent="0.2">
      <c r="A394" s="54">
        <f t="shared" ref="A394" si="177">+A392+1</f>
        <v>194</v>
      </c>
      <c r="B394" s="56" t="s">
        <v>596</v>
      </c>
      <c r="C394" s="58">
        <v>14400</v>
      </c>
      <c r="D394" s="58">
        <v>14400</v>
      </c>
      <c r="E394" s="54" t="s">
        <v>20</v>
      </c>
      <c r="F394" s="26" t="s">
        <v>597</v>
      </c>
      <c r="G394" s="26" t="s">
        <v>597</v>
      </c>
      <c r="H394" s="27" t="s">
        <v>22</v>
      </c>
      <c r="I394" s="21" t="s">
        <v>598</v>
      </c>
    </row>
    <row r="395" spans="1:9" ht="44.25" customHeight="1" x14ac:dyDescent="0.2">
      <c r="A395" s="55"/>
      <c r="B395" s="57"/>
      <c r="C395" s="59"/>
      <c r="D395" s="59"/>
      <c r="E395" s="55"/>
      <c r="F395" s="22">
        <v>14400</v>
      </c>
      <c r="G395" s="22">
        <v>14400</v>
      </c>
      <c r="H395" s="28" t="s">
        <v>24</v>
      </c>
      <c r="I395" s="24" t="s">
        <v>59</v>
      </c>
    </row>
    <row r="396" spans="1:9" ht="44.25" customHeight="1" x14ac:dyDescent="0.2">
      <c r="A396" s="54">
        <f t="shared" ref="A396" si="178">+A394+1</f>
        <v>195</v>
      </c>
      <c r="B396" s="56" t="s">
        <v>599</v>
      </c>
      <c r="C396" s="58">
        <v>254484</v>
      </c>
      <c r="D396" s="58">
        <v>254484</v>
      </c>
      <c r="E396" s="54" t="s">
        <v>20</v>
      </c>
      <c r="F396" s="26" t="s">
        <v>600</v>
      </c>
      <c r="G396" s="26" t="s">
        <v>600</v>
      </c>
      <c r="H396" s="27" t="s">
        <v>22</v>
      </c>
      <c r="I396" s="21" t="s">
        <v>601</v>
      </c>
    </row>
    <row r="397" spans="1:9" ht="44.25" customHeight="1" x14ac:dyDescent="0.2">
      <c r="A397" s="55"/>
      <c r="B397" s="57"/>
      <c r="C397" s="59"/>
      <c r="D397" s="59"/>
      <c r="E397" s="55"/>
      <c r="F397" s="22">
        <v>254484</v>
      </c>
      <c r="G397" s="22">
        <v>254484</v>
      </c>
      <c r="H397" s="28" t="s">
        <v>24</v>
      </c>
      <c r="I397" s="24" t="s">
        <v>106</v>
      </c>
    </row>
    <row r="398" spans="1:9" ht="44.25" customHeight="1" x14ac:dyDescent="0.2">
      <c r="A398" s="54">
        <f t="shared" ref="A398" si="179">+A396+1</f>
        <v>196</v>
      </c>
      <c r="B398" s="56" t="s">
        <v>602</v>
      </c>
      <c r="C398" s="58">
        <v>106500</v>
      </c>
      <c r="D398" s="58">
        <v>106500</v>
      </c>
      <c r="E398" s="54" t="s">
        <v>20</v>
      </c>
      <c r="F398" s="26" t="s">
        <v>603</v>
      </c>
      <c r="G398" s="26" t="s">
        <v>603</v>
      </c>
      <c r="H398" s="27" t="s">
        <v>22</v>
      </c>
      <c r="I398" s="21" t="s">
        <v>604</v>
      </c>
    </row>
    <row r="399" spans="1:9" ht="44.25" customHeight="1" x14ac:dyDescent="0.2">
      <c r="A399" s="55"/>
      <c r="B399" s="57"/>
      <c r="C399" s="59"/>
      <c r="D399" s="59"/>
      <c r="E399" s="55"/>
      <c r="F399" s="22">
        <v>106500</v>
      </c>
      <c r="G399" s="22">
        <v>106500</v>
      </c>
      <c r="H399" s="28" t="s">
        <v>24</v>
      </c>
      <c r="I399" s="24" t="s">
        <v>120</v>
      </c>
    </row>
    <row r="400" spans="1:9" ht="54" customHeight="1" x14ac:dyDescent="0.2">
      <c r="A400" s="54">
        <f t="shared" ref="A400" si="180">+A398+1</f>
        <v>197</v>
      </c>
      <c r="B400" s="56" t="s">
        <v>605</v>
      </c>
      <c r="C400" s="58">
        <v>210200</v>
      </c>
      <c r="D400" s="58">
        <v>210200</v>
      </c>
      <c r="E400" s="54" t="s">
        <v>20</v>
      </c>
      <c r="F400" s="26" t="s">
        <v>603</v>
      </c>
      <c r="G400" s="26" t="s">
        <v>603</v>
      </c>
      <c r="H400" s="27" t="s">
        <v>22</v>
      </c>
      <c r="I400" s="21" t="s">
        <v>606</v>
      </c>
    </row>
    <row r="401" spans="1:9" ht="54" customHeight="1" x14ac:dyDescent="0.2">
      <c r="A401" s="55"/>
      <c r="B401" s="57"/>
      <c r="C401" s="59"/>
      <c r="D401" s="59"/>
      <c r="E401" s="55"/>
      <c r="F401" s="22">
        <v>210200</v>
      </c>
      <c r="G401" s="22">
        <v>210200</v>
      </c>
      <c r="H401" s="28" t="s">
        <v>24</v>
      </c>
      <c r="I401" s="24" t="s">
        <v>120</v>
      </c>
    </row>
    <row r="402" spans="1:9" ht="44.25" customHeight="1" x14ac:dyDescent="0.2">
      <c r="A402" s="54">
        <f t="shared" ref="A402" si="181">+A400+1</f>
        <v>198</v>
      </c>
      <c r="B402" s="56" t="s">
        <v>607</v>
      </c>
      <c r="C402" s="58">
        <v>310300</v>
      </c>
      <c r="D402" s="58">
        <v>310300</v>
      </c>
      <c r="E402" s="54" t="s">
        <v>20</v>
      </c>
      <c r="F402" s="26" t="s">
        <v>603</v>
      </c>
      <c r="G402" s="26" t="s">
        <v>603</v>
      </c>
      <c r="H402" s="27" t="s">
        <v>22</v>
      </c>
      <c r="I402" s="21" t="s">
        <v>608</v>
      </c>
    </row>
    <row r="403" spans="1:9" ht="61.5" customHeight="1" x14ac:dyDescent="0.2">
      <c r="A403" s="55"/>
      <c r="B403" s="57"/>
      <c r="C403" s="59"/>
      <c r="D403" s="59"/>
      <c r="E403" s="55"/>
      <c r="F403" s="22">
        <v>310300</v>
      </c>
      <c r="G403" s="22">
        <v>310300</v>
      </c>
      <c r="H403" s="28" t="s">
        <v>24</v>
      </c>
      <c r="I403" s="24" t="s">
        <v>120</v>
      </c>
    </row>
    <row r="404" spans="1:9" ht="51.75" customHeight="1" x14ac:dyDescent="0.2">
      <c r="A404" s="54">
        <f t="shared" ref="A404" si="182">+A402+1</f>
        <v>199</v>
      </c>
      <c r="B404" s="56" t="s">
        <v>609</v>
      </c>
      <c r="C404" s="58">
        <v>282000</v>
      </c>
      <c r="D404" s="58">
        <v>282000</v>
      </c>
      <c r="E404" s="54" t="s">
        <v>20</v>
      </c>
      <c r="F404" s="26" t="s">
        <v>610</v>
      </c>
      <c r="G404" s="26" t="s">
        <v>610</v>
      </c>
      <c r="H404" s="27" t="s">
        <v>22</v>
      </c>
      <c r="I404" s="21" t="s">
        <v>611</v>
      </c>
    </row>
    <row r="405" spans="1:9" ht="51.75" customHeight="1" x14ac:dyDescent="0.2">
      <c r="A405" s="55"/>
      <c r="B405" s="57"/>
      <c r="C405" s="59"/>
      <c r="D405" s="59"/>
      <c r="E405" s="55"/>
      <c r="F405" s="22">
        <v>282000</v>
      </c>
      <c r="G405" s="22">
        <v>282000</v>
      </c>
      <c r="H405" s="28" t="s">
        <v>24</v>
      </c>
      <c r="I405" s="24" t="s">
        <v>120</v>
      </c>
    </row>
    <row r="406" spans="1:9" ht="51.75" customHeight="1" x14ac:dyDescent="0.2">
      <c r="A406" s="54">
        <f t="shared" ref="A406" si="183">+A404+1</f>
        <v>200</v>
      </c>
      <c r="B406" s="56" t="s">
        <v>612</v>
      </c>
      <c r="C406" s="58">
        <v>225900</v>
      </c>
      <c r="D406" s="58">
        <v>225900</v>
      </c>
      <c r="E406" s="54" t="s">
        <v>20</v>
      </c>
      <c r="F406" s="26" t="s">
        <v>610</v>
      </c>
      <c r="G406" s="26" t="s">
        <v>610</v>
      </c>
      <c r="H406" s="27" t="s">
        <v>22</v>
      </c>
      <c r="I406" s="21" t="s">
        <v>613</v>
      </c>
    </row>
    <row r="407" spans="1:9" ht="51.75" customHeight="1" x14ac:dyDescent="0.2">
      <c r="A407" s="55"/>
      <c r="B407" s="57"/>
      <c r="C407" s="59"/>
      <c r="D407" s="59"/>
      <c r="E407" s="55"/>
      <c r="F407" s="22">
        <v>225900</v>
      </c>
      <c r="G407" s="22">
        <v>225900</v>
      </c>
      <c r="H407" s="28" t="s">
        <v>24</v>
      </c>
      <c r="I407" s="24" t="s">
        <v>120</v>
      </c>
    </row>
    <row r="408" spans="1:9" ht="54" customHeight="1" x14ac:dyDescent="0.2">
      <c r="A408" s="54">
        <f t="shared" ref="A408" si="184">+A406+1</f>
        <v>201</v>
      </c>
      <c r="B408" s="56" t="s">
        <v>614</v>
      </c>
      <c r="C408" s="58">
        <v>80000</v>
      </c>
      <c r="D408" s="58">
        <v>80000</v>
      </c>
      <c r="E408" s="54" t="s">
        <v>20</v>
      </c>
      <c r="F408" s="26" t="s">
        <v>615</v>
      </c>
      <c r="G408" s="26" t="s">
        <v>615</v>
      </c>
      <c r="H408" s="27" t="s">
        <v>22</v>
      </c>
      <c r="I408" s="21" t="s">
        <v>616</v>
      </c>
    </row>
    <row r="409" spans="1:9" ht="88.5" customHeight="1" x14ac:dyDescent="0.2">
      <c r="A409" s="55"/>
      <c r="B409" s="57"/>
      <c r="C409" s="59"/>
      <c r="D409" s="59"/>
      <c r="E409" s="55"/>
      <c r="F409" s="22">
        <v>80000</v>
      </c>
      <c r="G409" s="22">
        <v>80000</v>
      </c>
      <c r="H409" s="28" t="s">
        <v>24</v>
      </c>
      <c r="I409" s="24" t="s">
        <v>99</v>
      </c>
    </row>
    <row r="410" spans="1:9" ht="54" customHeight="1" x14ac:dyDescent="0.2">
      <c r="A410" s="54">
        <f t="shared" ref="A410" si="185">+A408+1</f>
        <v>202</v>
      </c>
      <c r="B410" s="56" t="s">
        <v>617</v>
      </c>
      <c r="C410" s="58">
        <v>260000</v>
      </c>
      <c r="D410" s="58">
        <v>260000</v>
      </c>
      <c r="E410" s="54" t="s">
        <v>20</v>
      </c>
      <c r="F410" s="26" t="s">
        <v>618</v>
      </c>
      <c r="G410" s="26" t="s">
        <v>618</v>
      </c>
      <c r="H410" s="27" t="s">
        <v>22</v>
      </c>
      <c r="I410" s="21" t="s">
        <v>619</v>
      </c>
    </row>
    <row r="411" spans="1:9" ht="84" customHeight="1" x14ac:dyDescent="0.2">
      <c r="A411" s="55"/>
      <c r="B411" s="57"/>
      <c r="C411" s="59"/>
      <c r="D411" s="59"/>
      <c r="E411" s="55"/>
      <c r="F411" s="22">
        <v>260000</v>
      </c>
      <c r="G411" s="22">
        <v>260000</v>
      </c>
      <c r="H411" s="28" t="s">
        <v>24</v>
      </c>
      <c r="I411" s="24" t="s">
        <v>55</v>
      </c>
    </row>
    <row r="412" spans="1:9" ht="54" customHeight="1" x14ac:dyDescent="0.2">
      <c r="A412" s="54">
        <f t="shared" ref="A412" si="186">+A410+1</f>
        <v>203</v>
      </c>
      <c r="B412" s="56" t="s">
        <v>620</v>
      </c>
      <c r="C412" s="58">
        <v>156000</v>
      </c>
      <c r="D412" s="58">
        <v>156000</v>
      </c>
      <c r="E412" s="54" t="s">
        <v>20</v>
      </c>
      <c r="F412" s="26" t="s">
        <v>621</v>
      </c>
      <c r="G412" s="26" t="s">
        <v>621</v>
      </c>
      <c r="H412" s="27" t="s">
        <v>22</v>
      </c>
      <c r="I412" s="21" t="s">
        <v>622</v>
      </c>
    </row>
    <row r="413" spans="1:9" ht="54" customHeight="1" x14ac:dyDescent="0.2">
      <c r="A413" s="55"/>
      <c r="B413" s="57"/>
      <c r="C413" s="59"/>
      <c r="D413" s="59"/>
      <c r="E413" s="55"/>
      <c r="F413" s="22">
        <v>156000</v>
      </c>
      <c r="G413" s="22">
        <v>156000</v>
      </c>
      <c r="H413" s="28" t="s">
        <v>24</v>
      </c>
      <c r="I413" s="24" t="s">
        <v>55</v>
      </c>
    </row>
    <row r="414" spans="1:9" ht="54" customHeight="1" x14ac:dyDescent="0.2">
      <c r="A414" s="54">
        <f t="shared" ref="A414" si="187">+A412+1</f>
        <v>204</v>
      </c>
      <c r="B414" s="56" t="s">
        <v>623</v>
      </c>
      <c r="C414" s="58">
        <v>260000</v>
      </c>
      <c r="D414" s="58">
        <v>260000</v>
      </c>
      <c r="E414" s="54" t="s">
        <v>20</v>
      </c>
      <c r="F414" s="26" t="s">
        <v>621</v>
      </c>
      <c r="G414" s="26" t="s">
        <v>621</v>
      </c>
      <c r="H414" s="27" t="s">
        <v>22</v>
      </c>
      <c r="I414" s="21" t="s">
        <v>624</v>
      </c>
    </row>
    <row r="415" spans="1:9" ht="54" customHeight="1" x14ac:dyDescent="0.2">
      <c r="A415" s="55"/>
      <c r="B415" s="57"/>
      <c r="C415" s="59"/>
      <c r="D415" s="59"/>
      <c r="E415" s="55"/>
      <c r="F415" s="22">
        <v>260000</v>
      </c>
      <c r="G415" s="22">
        <v>260000</v>
      </c>
      <c r="H415" s="28" t="s">
        <v>24</v>
      </c>
      <c r="I415" s="24" t="s">
        <v>55</v>
      </c>
    </row>
    <row r="416" spans="1:9" ht="54" customHeight="1" x14ac:dyDescent="0.2">
      <c r="A416" s="54">
        <f t="shared" ref="A416" si="188">+A414+1</f>
        <v>205</v>
      </c>
      <c r="B416" s="56" t="s">
        <v>625</v>
      </c>
      <c r="C416" s="58">
        <v>500000</v>
      </c>
      <c r="D416" s="58">
        <v>500000</v>
      </c>
      <c r="E416" s="54" t="s">
        <v>20</v>
      </c>
      <c r="F416" s="26" t="s">
        <v>626</v>
      </c>
      <c r="G416" s="26" t="s">
        <v>626</v>
      </c>
      <c r="H416" s="27" t="s">
        <v>22</v>
      </c>
      <c r="I416" s="21" t="s">
        <v>627</v>
      </c>
    </row>
    <row r="417" spans="1:9" ht="126" customHeight="1" x14ac:dyDescent="0.2">
      <c r="A417" s="55"/>
      <c r="B417" s="57"/>
      <c r="C417" s="59"/>
      <c r="D417" s="59"/>
      <c r="E417" s="55"/>
      <c r="F417" s="22">
        <v>500000</v>
      </c>
      <c r="G417" s="22">
        <v>500000</v>
      </c>
      <c r="H417" s="28" t="s">
        <v>24</v>
      </c>
      <c r="I417" s="24" t="s">
        <v>55</v>
      </c>
    </row>
    <row r="418" spans="1:9" ht="54" customHeight="1" x14ac:dyDescent="0.2">
      <c r="A418" s="54">
        <f t="shared" ref="A418" si="189">+A416+1</f>
        <v>206</v>
      </c>
      <c r="B418" s="56" t="s">
        <v>628</v>
      </c>
      <c r="C418" s="58">
        <v>150000</v>
      </c>
      <c r="D418" s="58">
        <v>150000</v>
      </c>
      <c r="E418" s="54" t="s">
        <v>20</v>
      </c>
      <c r="F418" s="26" t="s">
        <v>629</v>
      </c>
      <c r="G418" s="26" t="s">
        <v>629</v>
      </c>
      <c r="H418" s="27" t="s">
        <v>22</v>
      </c>
      <c r="I418" s="21" t="s">
        <v>630</v>
      </c>
    </row>
    <row r="419" spans="1:9" ht="54" customHeight="1" x14ac:dyDescent="0.2">
      <c r="A419" s="55"/>
      <c r="B419" s="57"/>
      <c r="C419" s="59"/>
      <c r="D419" s="59"/>
      <c r="E419" s="55"/>
      <c r="F419" s="22">
        <v>150000</v>
      </c>
      <c r="G419" s="22">
        <v>150000</v>
      </c>
      <c r="H419" s="28" t="s">
        <v>24</v>
      </c>
      <c r="I419" s="24" t="s">
        <v>25</v>
      </c>
    </row>
    <row r="420" spans="1:9" ht="54" customHeight="1" x14ac:dyDescent="0.2">
      <c r="A420" s="54">
        <f t="shared" ref="A420" si="190">+A418+1</f>
        <v>207</v>
      </c>
      <c r="B420" s="56" t="s">
        <v>631</v>
      </c>
      <c r="C420" s="58">
        <v>378000</v>
      </c>
      <c r="D420" s="58">
        <v>378000</v>
      </c>
      <c r="E420" s="54" t="s">
        <v>20</v>
      </c>
      <c r="F420" s="26" t="s">
        <v>618</v>
      </c>
      <c r="G420" s="26" t="s">
        <v>618</v>
      </c>
      <c r="H420" s="27" t="s">
        <v>22</v>
      </c>
      <c r="I420" s="21" t="s">
        <v>632</v>
      </c>
    </row>
    <row r="421" spans="1:9" ht="54" customHeight="1" x14ac:dyDescent="0.2">
      <c r="A421" s="55"/>
      <c r="B421" s="57"/>
      <c r="C421" s="59"/>
      <c r="D421" s="59"/>
      <c r="E421" s="55"/>
      <c r="F421" s="22">
        <v>378000</v>
      </c>
      <c r="G421" s="22">
        <v>378000</v>
      </c>
      <c r="H421" s="28" t="s">
        <v>24</v>
      </c>
      <c r="I421" s="24" t="s">
        <v>25</v>
      </c>
    </row>
    <row r="422" spans="1:9" ht="44.25" customHeight="1" x14ac:dyDescent="0.2">
      <c r="A422" s="54">
        <f t="shared" ref="A422" si="191">+A420+1</f>
        <v>208</v>
      </c>
      <c r="B422" s="56" t="s">
        <v>633</v>
      </c>
      <c r="C422" s="58">
        <v>390000</v>
      </c>
      <c r="D422" s="58">
        <v>390000</v>
      </c>
      <c r="E422" s="54" t="s">
        <v>20</v>
      </c>
      <c r="F422" s="26" t="s">
        <v>634</v>
      </c>
      <c r="G422" s="26" t="s">
        <v>634</v>
      </c>
      <c r="H422" s="27" t="s">
        <v>22</v>
      </c>
      <c r="I422" s="21" t="s">
        <v>635</v>
      </c>
    </row>
    <row r="423" spans="1:9" ht="44.25" customHeight="1" x14ac:dyDescent="0.2">
      <c r="A423" s="55"/>
      <c r="B423" s="57"/>
      <c r="C423" s="59"/>
      <c r="D423" s="59"/>
      <c r="E423" s="55"/>
      <c r="F423" s="22">
        <v>390000</v>
      </c>
      <c r="G423" s="22">
        <v>390000</v>
      </c>
      <c r="H423" s="28" t="s">
        <v>24</v>
      </c>
      <c r="I423" s="24" t="s">
        <v>142</v>
      </c>
    </row>
    <row r="424" spans="1:9" ht="44.25" customHeight="1" x14ac:dyDescent="0.2">
      <c r="A424" s="54">
        <f t="shared" ref="A424" si="192">+A422+1</f>
        <v>209</v>
      </c>
      <c r="B424" s="56" t="s">
        <v>636</v>
      </c>
      <c r="C424" s="58">
        <v>130000</v>
      </c>
      <c r="D424" s="58">
        <v>130000</v>
      </c>
      <c r="E424" s="54" t="s">
        <v>20</v>
      </c>
      <c r="F424" s="26" t="s">
        <v>634</v>
      </c>
      <c r="G424" s="26" t="s">
        <v>634</v>
      </c>
      <c r="H424" s="27" t="s">
        <v>22</v>
      </c>
      <c r="I424" s="21" t="s">
        <v>637</v>
      </c>
    </row>
    <row r="425" spans="1:9" ht="44.25" customHeight="1" x14ac:dyDescent="0.2">
      <c r="A425" s="55"/>
      <c r="B425" s="57"/>
      <c r="C425" s="59"/>
      <c r="D425" s="59"/>
      <c r="E425" s="55"/>
      <c r="F425" s="22">
        <v>130000</v>
      </c>
      <c r="G425" s="22">
        <v>130000</v>
      </c>
      <c r="H425" s="28" t="s">
        <v>24</v>
      </c>
      <c r="I425" s="24" t="s">
        <v>55</v>
      </c>
    </row>
    <row r="426" spans="1:9" ht="44.25" customHeight="1" x14ac:dyDescent="0.2">
      <c r="A426" s="54">
        <f t="shared" ref="A426" si="193">+A424+1</f>
        <v>210</v>
      </c>
      <c r="B426" s="56" t="s">
        <v>638</v>
      </c>
      <c r="C426" s="58">
        <v>280000</v>
      </c>
      <c r="D426" s="58">
        <v>280000</v>
      </c>
      <c r="E426" s="54" t="s">
        <v>20</v>
      </c>
      <c r="F426" s="26" t="s">
        <v>639</v>
      </c>
      <c r="G426" s="26" t="s">
        <v>639</v>
      </c>
      <c r="H426" s="27" t="s">
        <v>22</v>
      </c>
      <c r="I426" s="21" t="s">
        <v>640</v>
      </c>
    </row>
    <row r="427" spans="1:9" ht="44.25" customHeight="1" x14ac:dyDescent="0.2">
      <c r="A427" s="55"/>
      <c r="B427" s="57"/>
      <c r="C427" s="59"/>
      <c r="D427" s="59"/>
      <c r="E427" s="55"/>
      <c r="F427" s="22">
        <v>280000</v>
      </c>
      <c r="G427" s="22">
        <v>280000</v>
      </c>
      <c r="H427" s="28" t="s">
        <v>24</v>
      </c>
      <c r="I427" s="24" t="s">
        <v>55</v>
      </c>
    </row>
    <row r="428" spans="1:9" ht="44.25" customHeight="1" x14ac:dyDescent="0.2">
      <c r="A428" s="54">
        <f t="shared" ref="A428" si="194">+A426+1</f>
        <v>211</v>
      </c>
      <c r="B428" s="56" t="s">
        <v>641</v>
      </c>
      <c r="C428" s="58">
        <v>232000</v>
      </c>
      <c r="D428" s="58">
        <v>232000</v>
      </c>
      <c r="E428" s="54" t="s">
        <v>20</v>
      </c>
      <c r="F428" s="26" t="s">
        <v>642</v>
      </c>
      <c r="G428" s="26" t="s">
        <v>642</v>
      </c>
      <c r="H428" s="27" t="s">
        <v>22</v>
      </c>
      <c r="I428" s="21" t="s">
        <v>643</v>
      </c>
    </row>
    <row r="429" spans="1:9" ht="44.25" customHeight="1" x14ac:dyDescent="0.2">
      <c r="A429" s="55"/>
      <c r="B429" s="57"/>
      <c r="C429" s="59"/>
      <c r="D429" s="59"/>
      <c r="E429" s="55"/>
      <c r="F429" s="22">
        <v>232000</v>
      </c>
      <c r="G429" s="22">
        <v>232000</v>
      </c>
      <c r="H429" s="28" t="s">
        <v>24</v>
      </c>
      <c r="I429" s="24" t="s">
        <v>142</v>
      </c>
    </row>
    <row r="430" spans="1:9" ht="44.25" customHeight="1" x14ac:dyDescent="0.2">
      <c r="A430" s="54">
        <f t="shared" ref="A430" si="195">+A428+1</f>
        <v>212</v>
      </c>
      <c r="B430" s="56" t="s">
        <v>644</v>
      </c>
      <c r="C430" s="58">
        <v>264600</v>
      </c>
      <c r="D430" s="58">
        <v>264600</v>
      </c>
      <c r="E430" s="54" t="s">
        <v>20</v>
      </c>
      <c r="F430" s="26" t="s">
        <v>588</v>
      </c>
      <c r="G430" s="26" t="s">
        <v>588</v>
      </c>
      <c r="H430" s="27" t="s">
        <v>22</v>
      </c>
      <c r="I430" s="21" t="s">
        <v>645</v>
      </c>
    </row>
    <row r="431" spans="1:9" ht="44.25" customHeight="1" x14ac:dyDescent="0.2">
      <c r="A431" s="55"/>
      <c r="B431" s="57"/>
      <c r="C431" s="59"/>
      <c r="D431" s="59"/>
      <c r="E431" s="55"/>
      <c r="F431" s="22">
        <v>264000</v>
      </c>
      <c r="G431" s="22">
        <v>264000</v>
      </c>
      <c r="H431" s="28" t="s">
        <v>24</v>
      </c>
      <c r="I431" s="24" t="s">
        <v>99</v>
      </c>
    </row>
    <row r="432" spans="1:9" ht="44.25" customHeight="1" x14ac:dyDescent="0.2">
      <c r="A432" s="54">
        <f t="shared" ref="A432" si="196">+A430+1</f>
        <v>213</v>
      </c>
      <c r="B432" s="56" t="s">
        <v>646</v>
      </c>
      <c r="C432" s="58">
        <v>226800</v>
      </c>
      <c r="D432" s="58">
        <v>226800</v>
      </c>
      <c r="E432" s="54" t="s">
        <v>20</v>
      </c>
      <c r="F432" s="26" t="s">
        <v>588</v>
      </c>
      <c r="G432" s="26" t="s">
        <v>588</v>
      </c>
      <c r="H432" s="27" t="s">
        <v>22</v>
      </c>
      <c r="I432" s="21" t="s">
        <v>647</v>
      </c>
    </row>
    <row r="433" spans="1:9" ht="44.25" customHeight="1" x14ac:dyDescent="0.2">
      <c r="A433" s="55"/>
      <c r="B433" s="57"/>
      <c r="C433" s="59"/>
      <c r="D433" s="59"/>
      <c r="E433" s="55"/>
      <c r="F433" s="22">
        <v>226800</v>
      </c>
      <c r="G433" s="22">
        <v>226800</v>
      </c>
      <c r="H433" s="28" t="s">
        <v>24</v>
      </c>
      <c r="I433" s="24" t="s">
        <v>99</v>
      </c>
    </row>
    <row r="434" spans="1:9" ht="44.25" customHeight="1" x14ac:dyDescent="0.2">
      <c r="A434" s="54">
        <f t="shared" ref="A434" si="197">+A432+1</f>
        <v>214</v>
      </c>
      <c r="B434" s="56" t="s">
        <v>648</v>
      </c>
      <c r="C434" s="58">
        <v>320000</v>
      </c>
      <c r="D434" s="58">
        <v>320000</v>
      </c>
      <c r="E434" s="54" t="s">
        <v>20</v>
      </c>
      <c r="F434" s="26" t="s">
        <v>642</v>
      </c>
      <c r="G434" s="26" t="s">
        <v>642</v>
      </c>
      <c r="H434" s="27" t="s">
        <v>22</v>
      </c>
      <c r="I434" s="21" t="s">
        <v>649</v>
      </c>
    </row>
    <row r="435" spans="1:9" ht="44.25" customHeight="1" x14ac:dyDescent="0.2">
      <c r="A435" s="55"/>
      <c r="B435" s="57"/>
      <c r="C435" s="59"/>
      <c r="D435" s="59"/>
      <c r="E435" s="55"/>
      <c r="F435" s="22">
        <v>320000</v>
      </c>
      <c r="G435" s="22">
        <v>320000</v>
      </c>
      <c r="H435" s="28" t="s">
        <v>24</v>
      </c>
      <c r="I435" s="24" t="s">
        <v>99</v>
      </c>
    </row>
    <row r="436" spans="1:9" ht="44.25" customHeight="1" x14ac:dyDescent="0.2">
      <c r="A436" s="54">
        <f t="shared" ref="A436" si="198">+A434+1</f>
        <v>215</v>
      </c>
      <c r="B436" s="56" t="s">
        <v>650</v>
      </c>
      <c r="C436" s="58">
        <v>400000</v>
      </c>
      <c r="D436" s="58">
        <v>400000</v>
      </c>
      <c r="E436" s="54" t="s">
        <v>20</v>
      </c>
      <c r="F436" s="26" t="s">
        <v>621</v>
      </c>
      <c r="G436" s="26" t="s">
        <v>621</v>
      </c>
      <c r="H436" s="27" t="s">
        <v>22</v>
      </c>
      <c r="I436" s="21" t="s">
        <v>651</v>
      </c>
    </row>
    <row r="437" spans="1:9" ht="75" customHeight="1" x14ac:dyDescent="0.2">
      <c r="A437" s="55"/>
      <c r="B437" s="57"/>
      <c r="C437" s="59"/>
      <c r="D437" s="59"/>
      <c r="E437" s="55"/>
      <c r="F437" s="22">
        <v>400000</v>
      </c>
      <c r="G437" s="22">
        <v>400000</v>
      </c>
      <c r="H437" s="28" t="s">
        <v>24</v>
      </c>
      <c r="I437" s="24" t="s">
        <v>55</v>
      </c>
    </row>
    <row r="438" spans="1:9" ht="46.5" customHeight="1" x14ac:dyDescent="0.2">
      <c r="A438" s="54">
        <f t="shared" ref="A438" si="199">+A436+1</f>
        <v>216</v>
      </c>
      <c r="B438" s="56" t="s">
        <v>652</v>
      </c>
      <c r="C438" s="58">
        <v>226800</v>
      </c>
      <c r="D438" s="58">
        <v>226800</v>
      </c>
      <c r="E438" s="54" t="s">
        <v>20</v>
      </c>
      <c r="F438" s="29" t="s">
        <v>653</v>
      </c>
      <c r="G438" s="29" t="s">
        <v>653</v>
      </c>
      <c r="H438" s="27" t="s">
        <v>22</v>
      </c>
      <c r="I438" s="21" t="s">
        <v>654</v>
      </c>
    </row>
    <row r="439" spans="1:9" ht="46.5" customHeight="1" x14ac:dyDescent="0.2">
      <c r="A439" s="55"/>
      <c r="B439" s="57"/>
      <c r="C439" s="59"/>
      <c r="D439" s="59"/>
      <c r="E439" s="55"/>
      <c r="F439" s="22">
        <v>226800</v>
      </c>
      <c r="G439" s="22">
        <v>226800</v>
      </c>
      <c r="H439" s="28" t="s">
        <v>24</v>
      </c>
      <c r="I439" s="24" t="s">
        <v>142</v>
      </c>
    </row>
    <row r="440" spans="1:9" ht="46.5" customHeight="1" x14ac:dyDescent="0.2">
      <c r="A440" s="54">
        <f t="shared" ref="A440" si="200">+A438+1</f>
        <v>217</v>
      </c>
      <c r="B440" s="56" t="s">
        <v>655</v>
      </c>
      <c r="C440" s="58">
        <v>226800</v>
      </c>
      <c r="D440" s="58">
        <v>226800</v>
      </c>
      <c r="E440" s="54" t="s">
        <v>20</v>
      </c>
      <c r="F440" s="29" t="s">
        <v>653</v>
      </c>
      <c r="G440" s="29" t="s">
        <v>653</v>
      </c>
      <c r="H440" s="27" t="s">
        <v>22</v>
      </c>
      <c r="I440" s="21" t="s">
        <v>656</v>
      </c>
    </row>
    <row r="441" spans="1:9" ht="57" customHeight="1" x14ac:dyDescent="0.2">
      <c r="A441" s="55"/>
      <c r="B441" s="57"/>
      <c r="C441" s="59"/>
      <c r="D441" s="59"/>
      <c r="E441" s="55"/>
      <c r="F441" s="22">
        <v>226800</v>
      </c>
      <c r="G441" s="22">
        <v>226800</v>
      </c>
      <c r="H441" s="28" t="s">
        <v>24</v>
      </c>
      <c r="I441" s="24" t="s">
        <v>142</v>
      </c>
    </row>
    <row r="442" spans="1:9" ht="46.5" customHeight="1" x14ac:dyDescent="0.2">
      <c r="A442" s="54">
        <f t="shared" ref="A442" si="201">+A440+1</f>
        <v>218</v>
      </c>
      <c r="B442" s="56" t="s">
        <v>657</v>
      </c>
      <c r="C442" s="58">
        <v>240000</v>
      </c>
      <c r="D442" s="58">
        <v>240000</v>
      </c>
      <c r="E442" s="54" t="s">
        <v>20</v>
      </c>
      <c r="F442" s="29" t="s">
        <v>653</v>
      </c>
      <c r="G442" s="29" t="s">
        <v>653</v>
      </c>
      <c r="H442" s="27" t="s">
        <v>22</v>
      </c>
      <c r="I442" s="21" t="s">
        <v>658</v>
      </c>
    </row>
    <row r="443" spans="1:9" ht="46.5" customHeight="1" x14ac:dyDescent="0.2">
      <c r="A443" s="55"/>
      <c r="B443" s="57"/>
      <c r="C443" s="59"/>
      <c r="D443" s="59"/>
      <c r="E443" s="55"/>
      <c r="F443" s="22">
        <v>240000</v>
      </c>
      <c r="G443" s="22">
        <v>240000</v>
      </c>
      <c r="H443" s="28" t="s">
        <v>24</v>
      </c>
      <c r="I443" s="24" t="s">
        <v>142</v>
      </c>
    </row>
    <row r="444" spans="1:9" ht="46.5" customHeight="1" x14ac:dyDescent="0.2">
      <c r="A444" s="54">
        <f t="shared" ref="A444" si="202">+A442+1</f>
        <v>219</v>
      </c>
      <c r="B444" s="56" t="s">
        <v>659</v>
      </c>
      <c r="C444" s="58">
        <v>5175</v>
      </c>
      <c r="D444" s="58">
        <v>5175</v>
      </c>
      <c r="E444" s="54" t="s">
        <v>20</v>
      </c>
      <c r="F444" s="26" t="s">
        <v>660</v>
      </c>
      <c r="G444" s="26" t="s">
        <v>660</v>
      </c>
      <c r="H444" s="27" t="s">
        <v>22</v>
      </c>
      <c r="I444" s="21" t="s">
        <v>661</v>
      </c>
    </row>
    <row r="445" spans="1:9" ht="46.5" customHeight="1" x14ac:dyDescent="0.2">
      <c r="A445" s="55"/>
      <c r="B445" s="57"/>
      <c r="C445" s="59"/>
      <c r="D445" s="59"/>
      <c r="E445" s="55"/>
      <c r="F445" s="22">
        <v>5175</v>
      </c>
      <c r="G445" s="22">
        <v>5175</v>
      </c>
      <c r="H445" s="28" t="s">
        <v>24</v>
      </c>
      <c r="I445" s="24" t="s">
        <v>120</v>
      </c>
    </row>
    <row r="446" spans="1:9" ht="60.75" customHeight="1" x14ac:dyDescent="0.2">
      <c r="A446" s="54">
        <f t="shared" ref="A446" si="203">+A444+1</f>
        <v>220</v>
      </c>
      <c r="B446" s="56" t="s">
        <v>662</v>
      </c>
      <c r="C446" s="58">
        <v>130000</v>
      </c>
      <c r="D446" s="58">
        <v>130000</v>
      </c>
      <c r="E446" s="54" t="s">
        <v>20</v>
      </c>
      <c r="F446" s="26" t="s">
        <v>634</v>
      </c>
      <c r="G446" s="26" t="s">
        <v>634</v>
      </c>
      <c r="H446" s="27" t="s">
        <v>22</v>
      </c>
      <c r="I446" s="21" t="s">
        <v>663</v>
      </c>
    </row>
    <row r="447" spans="1:9" ht="85.5" customHeight="1" x14ac:dyDescent="0.2">
      <c r="A447" s="55"/>
      <c r="B447" s="57"/>
      <c r="C447" s="59"/>
      <c r="D447" s="59"/>
      <c r="E447" s="55"/>
      <c r="F447" s="22">
        <v>130000</v>
      </c>
      <c r="G447" s="22">
        <v>130000</v>
      </c>
      <c r="H447" s="28" t="s">
        <v>24</v>
      </c>
      <c r="I447" s="24" t="s">
        <v>55</v>
      </c>
    </row>
    <row r="448" spans="1:9" ht="60.75" customHeight="1" x14ac:dyDescent="0.2">
      <c r="A448" s="54">
        <f t="shared" ref="A448:A450" si="204">+A446+1</f>
        <v>221</v>
      </c>
      <c r="B448" s="56" t="s">
        <v>664</v>
      </c>
      <c r="C448" s="58">
        <v>280000</v>
      </c>
      <c r="D448" s="58">
        <v>280000</v>
      </c>
      <c r="E448" s="54" t="s">
        <v>20</v>
      </c>
      <c r="F448" s="26" t="s">
        <v>665</v>
      </c>
      <c r="G448" s="26" t="s">
        <v>665</v>
      </c>
      <c r="H448" s="27" t="s">
        <v>22</v>
      </c>
      <c r="I448" s="21" t="s">
        <v>666</v>
      </c>
    </row>
    <row r="449" spans="1:9" ht="72.75" customHeight="1" x14ac:dyDescent="0.2">
      <c r="A449" s="55"/>
      <c r="B449" s="57"/>
      <c r="C449" s="59"/>
      <c r="D449" s="59"/>
      <c r="E449" s="55"/>
      <c r="F449" s="22">
        <v>280000</v>
      </c>
      <c r="G449" s="22">
        <v>280000</v>
      </c>
      <c r="H449" s="28" t="s">
        <v>24</v>
      </c>
      <c r="I449" s="24" t="s">
        <v>55</v>
      </c>
    </row>
    <row r="450" spans="1:9" ht="54.75" customHeight="1" x14ac:dyDescent="0.2">
      <c r="A450" s="54">
        <f t="shared" si="204"/>
        <v>222</v>
      </c>
      <c r="B450" s="56" t="s">
        <v>667</v>
      </c>
      <c r="C450" s="58">
        <v>378000</v>
      </c>
      <c r="D450" s="58">
        <v>378000</v>
      </c>
      <c r="E450" s="54" t="s">
        <v>20</v>
      </c>
      <c r="F450" s="26" t="s">
        <v>668</v>
      </c>
      <c r="G450" s="26" t="s">
        <v>668</v>
      </c>
      <c r="H450" s="27" t="s">
        <v>22</v>
      </c>
      <c r="I450" s="21" t="s">
        <v>669</v>
      </c>
    </row>
    <row r="451" spans="1:9" ht="80.25" customHeight="1" x14ac:dyDescent="0.2">
      <c r="A451" s="55"/>
      <c r="B451" s="57"/>
      <c r="C451" s="59"/>
      <c r="D451" s="59"/>
      <c r="E451" s="55"/>
      <c r="F451" s="22">
        <v>378000</v>
      </c>
      <c r="G451" s="22">
        <v>378000</v>
      </c>
      <c r="H451" s="28" t="s">
        <v>24</v>
      </c>
      <c r="I451" s="24" t="s">
        <v>142</v>
      </c>
    </row>
    <row r="452" spans="1:9" ht="54.75" customHeight="1" x14ac:dyDescent="0.2">
      <c r="A452" s="54">
        <f t="shared" ref="A452" si="205">+A450+1</f>
        <v>223</v>
      </c>
      <c r="B452" s="56" t="s">
        <v>670</v>
      </c>
      <c r="C452" s="58">
        <v>378000</v>
      </c>
      <c r="D452" s="58">
        <v>378000</v>
      </c>
      <c r="E452" s="54" t="s">
        <v>20</v>
      </c>
      <c r="F452" s="26" t="s">
        <v>671</v>
      </c>
      <c r="G452" s="26" t="s">
        <v>671</v>
      </c>
      <c r="H452" s="27" t="s">
        <v>22</v>
      </c>
      <c r="I452" s="21" t="s">
        <v>669</v>
      </c>
    </row>
    <row r="453" spans="1:9" ht="54.75" customHeight="1" x14ac:dyDescent="0.2">
      <c r="A453" s="55"/>
      <c r="B453" s="57"/>
      <c r="C453" s="59"/>
      <c r="D453" s="59"/>
      <c r="E453" s="55"/>
      <c r="F453" s="22">
        <v>378000</v>
      </c>
      <c r="G453" s="22">
        <v>378000</v>
      </c>
      <c r="H453" s="28" t="s">
        <v>24</v>
      </c>
      <c r="I453" s="24" t="s">
        <v>142</v>
      </c>
    </row>
    <row r="454" spans="1:9" ht="59.25" customHeight="1" x14ac:dyDescent="0.2">
      <c r="A454" s="54">
        <f t="shared" ref="A454" si="206">+A452+1</f>
        <v>224</v>
      </c>
      <c r="B454" s="56" t="s">
        <v>672</v>
      </c>
      <c r="C454" s="58">
        <v>378000</v>
      </c>
      <c r="D454" s="58">
        <v>378000</v>
      </c>
      <c r="E454" s="54" t="s">
        <v>20</v>
      </c>
      <c r="F454" s="26" t="s">
        <v>673</v>
      </c>
      <c r="G454" s="26" t="s">
        <v>673</v>
      </c>
      <c r="H454" s="27" t="s">
        <v>22</v>
      </c>
      <c r="I454" s="21" t="s">
        <v>674</v>
      </c>
    </row>
    <row r="455" spans="1:9" ht="59.25" customHeight="1" x14ac:dyDescent="0.2">
      <c r="A455" s="55"/>
      <c r="B455" s="57"/>
      <c r="C455" s="59"/>
      <c r="D455" s="59"/>
      <c r="E455" s="55"/>
      <c r="F455" s="22">
        <v>378000</v>
      </c>
      <c r="G455" s="22">
        <v>378000</v>
      </c>
      <c r="H455" s="28" t="s">
        <v>24</v>
      </c>
      <c r="I455" s="24" t="s">
        <v>142</v>
      </c>
    </row>
    <row r="456" spans="1:9" ht="59.25" customHeight="1" x14ac:dyDescent="0.2">
      <c r="A456" s="54">
        <f t="shared" ref="A456" si="207">+A454+1</f>
        <v>225</v>
      </c>
      <c r="B456" s="56" t="s">
        <v>675</v>
      </c>
      <c r="C456" s="58">
        <v>378000</v>
      </c>
      <c r="D456" s="58">
        <v>378000</v>
      </c>
      <c r="E456" s="54" t="s">
        <v>20</v>
      </c>
      <c r="F456" s="26" t="s">
        <v>676</v>
      </c>
      <c r="G456" s="26" t="s">
        <v>676</v>
      </c>
      <c r="H456" s="27" t="s">
        <v>22</v>
      </c>
      <c r="I456" s="21" t="s">
        <v>677</v>
      </c>
    </row>
    <row r="457" spans="1:9" ht="59.25" customHeight="1" x14ac:dyDescent="0.2">
      <c r="A457" s="55"/>
      <c r="B457" s="57"/>
      <c r="C457" s="59"/>
      <c r="D457" s="59"/>
      <c r="E457" s="55"/>
      <c r="F457" s="22">
        <v>378000</v>
      </c>
      <c r="G457" s="22">
        <v>378000</v>
      </c>
      <c r="H457" s="28" t="s">
        <v>24</v>
      </c>
      <c r="I457" s="24" t="s">
        <v>142</v>
      </c>
    </row>
    <row r="458" spans="1:9" ht="59.25" customHeight="1" x14ac:dyDescent="0.2">
      <c r="A458" s="54">
        <f t="shared" ref="A458" si="208">+A456+1</f>
        <v>226</v>
      </c>
      <c r="B458" s="56" t="s">
        <v>678</v>
      </c>
      <c r="C458" s="58">
        <v>189000</v>
      </c>
      <c r="D458" s="58">
        <v>189000</v>
      </c>
      <c r="E458" s="54" t="s">
        <v>20</v>
      </c>
      <c r="F458" s="26" t="s">
        <v>679</v>
      </c>
      <c r="G458" s="26" t="s">
        <v>679</v>
      </c>
      <c r="H458" s="27" t="s">
        <v>22</v>
      </c>
      <c r="I458" s="21" t="s">
        <v>680</v>
      </c>
    </row>
    <row r="459" spans="1:9" ht="59.25" customHeight="1" x14ac:dyDescent="0.2">
      <c r="A459" s="55"/>
      <c r="B459" s="57"/>
      <c r="C459" s="59"/>
      <c r="D459" s="59"/>
      <c r="E459" s="55"/>
      <c r="F459" s="22">
        <v>189000</v>
      </c>
      <c r="G459" s="22">
        <v>189000</v>
      </c>
      <c r="H459" s="28" t="s">
        <v>24</v>
      </c>
      <c r="I459" s="24" t="s">
        <v>142</v>
      </c>
    </row>
    <row r="460" spans="1:9" ht="59.25" customHeight="1" x14ac:dyDescent="0.2">
      <c r="A460" s="54">
        <f t="shared" ref="A460" si="209">+A458+1</f>
        <v>227</v>
      </c>
      <c r="B460" s="56" t="s">
        <v>681</v>
      </c>
      <c r="C460" s="58">
        <v>280000</v>
      </c>
      <c r="D460" s="58">
        <v>280000</v>
      </c>
      <c r="E460" s="54" t="s">
        <v>20</v>
      </c>
      <c r="F460" s="26" t="s">
        <v>668</v>
      </c>
      <c r="G460" s="26" t="s">
        <v>668</v>
      </c>
      <c r="H460" s="27" t="s">
        <v>22</v>
      </c>
      <c r="I460" s="21" t="s">
        <v>682</v>
      </c>
    </row>
    <row r="461" spans="1:9" ht="59.25" customHeight="1" x14ac:dyDescent="0.2">
      <c r="A461" s="55"/>
      <c r="B461" s="57"/>
      <c r="C461" s="59"/>
      <c r="D461" s="59"/>
      <c r="E461" s="55"/>
      <c r="F461" s="22">
        <v>280000</v>
      </c>
      <c r="G461" s="22">
        <v>280000</v>
      </c>
      <c r="H461" s="28" t="s">
        <v>24</v>
      </c>
      <c r="I461" s="24" t="s">
        <v>142</v>
      </c>
    </row>
    <row r="462" spans="1:9" ht="59.25" customHeight="1" x14ac:dyDescent="0.2">
      <c r="A462" s="54">
        <f t="shared" ref="A462" si="210">+A460+1</f>
        <v>228</v>
      </c>
      <c r="B462" s="56" t="s">
        <v>683</v>
      </c>
      <c r="C462" s="58">
        <v>150000</v>
      </c>
      <c r="D462" s="58">
        <v>150000</v>
      </c>
      <c r="E462" s="54" t="s">
        <v>20</v>
      </c>
      <c r="F462" s="26" t="s">
        <v>684</v>
      </c>
      <c r="G462" s="26" t="s">
        <v>684</v>
      </c>
      <c r="H462" s="27" t="s">
        <v>22</v>
      </c>
      <c r="I462" s="21" t="s">
        <v>685</v>
      </c>
    </row>
    <row r="463" spans="1:9" ht="59.25" customHeight="1" x14ac:dyDescent="0.2">
      <c r="A463" s="55"/>
      <c r="B463" s="57"/>
      <c r="C463" s="59"/>
      <c r="D463" s="59"/>
      <c r="E463" s="55"/>
      <c r="F463" s="22">
        <v>150000</v>
      </c>
      <c r="G463" s="22">
        <v>150000</v>
      </c>
      <c r="H463" s="28" t="s">
        <v>24</v>
      </c>
      <c r="I463" s="24" t="s">
        <v>309</v>
      </c>
    </row>
    <row r="464" spans="1:9" ht="59.25" customHeight="1" x14ac:dyDescent="0.2">
      <c r="A464" s="54">
        <f t="shared" ref="A464" si="211">+A462+1</f>
        <v>229</v>
      </c>
      <c r="B464" s="56" t="s">
        <v>686</v>
      </c>
      <c r="C464" s="58">
        <v>232000</v>
      </c>
      <c r="D464" s="58">
        <v>232000</v>
      </c>
      <c r="E464" s="54" t="s">
        <v>20</v>
      </c>
      <c r="F464" s="26" t="s">
        <v>687</v>
      </c>
      <c r="G464" s="26" t="s">
        <v>687</v>
      </c>
      <c r="H464" s="27" t="s">
        <v>22</v>
      </c>
      <c r="I464" s="21" t="s">
        <v>688</v>
      </c>
    </row>
    <row r="465" spans="1:9" ht="59.25" customHeight="1" x14ac:dyDescent="0.2">
      <c r="A465" s="55"/>
      <c r="B465" s="57"/>
      <c r="C465" s="59"/>
      <c r="D465" s="59"/>
      <c r="E465" s="55"/>
      <c r="F465" s="22">
        <v>232000</v>
      </c>
      <c r="G465" s="22">
        <v>232000</v>
      </c>
      <c r="H465" s="28" t="s">
        <v>24</v>
      </c>
      <c r="I465" s="24" t="s">
        <v>309</v>
      </c>
    </row>
    <row r="466" spans="1:9" ht="66.75" customHeight="1" x14ac:dyDescent="0.2">
      <c r="A466" s="54">
        <f t="shared" ref="A466" si="212">+A464+1</f>
        <v>230</v>
      </c>
      <c r="B466" s="56" t="s">
        <v>689</v>
      </c>
      <c r="C466" s="58">
        <v>150000</v>
      </c>
      <c r="D466" s="58">
        <v>150000</v>
      </c>
      <c r="E466" s="54" t="s">
        <v>20</v>
      </c>
      <c r="F466" s="26" t="s">
        <v>690</v>
      </c>
      <c r="G466" s="26" t="s">
        <v>690</v>
      </c>
      <c r="H466" s="27" t="s">
        <v>22</v>
      </c>
      <c r="I466" s="21" t="s">
        <v>691</v>
      </c>
    </row>
    <row r="467" spans="1:9" ht="66.75" customHeight="1" x14ac:dyDescent="0.2">
      <c r="A467" s="55"/>
      <c r="B467" s="57"/>
      <c r="C467" s="59"/>
      <c r="D467" s="59"/>
      <c r="E467" s="55"/>
      <c r="F467" s="22">
        <v>150000</v>
      </c>
      <c r="G467" s="22">
        <v>150000</v>
      </c>
      <c r="H467" s="28" t="s">
        <v>24</v>
      </c>
      <c r="I467" s="24" t="s">
        <v>309</v>
      </c>
    </row>
    <row r="468" spans="1:9" ht="57" customHeight="1" x14ac:dyDescent="0.2">
      <c r="A468" s="54">
        <f t="shared" ref="A468" si="213">+A466+1</f>
        <v>231</v>
      </c>
      <c r="B468" s="56" t="s">
        <v>692</v>
      </c>
      <c r="C468" s="58">
        <v>315000</v>
      </c>
      <c r="D468" s="58">
        <v>315000</v>
      </c>
      <c r="E468" s="54" t="s">
        <v>20</v>
      </c>
      <c r="F468" s="19" t="s">
        <v>694</v>
      </c>
      <c r="G468" s="37" t="s">
        <v>694</v>
      </c>
      <c r="H468" s="27" t="s">
        <v>22</v>
      </c>
      <c r="I468" s="21" t="s">
        <v>693</v>
      </c>
    </row>
    <row r="469" spans="1:9" ht="57" customHeight="1" x14ac:dyDescent="0.2">
      <c r="A469" s="55"/>
      <c r="B469" s="57"/>
      <c r="C469" s="59"/>
      <c r="D469" s="59"/>
      <c r="E469" s="55"/>
      <c r="F469" s="22">
        <v>315000</v>
      </c>
      <c r="G469" s="22">
        <v>315000</v>
      </c>
      <c r="H469" s="28" t="s">
        <v>24</v>
      </c>
      <c r="I469" s="24" t="s">
        <v>309</v>
      </c>
    </row>
    <row r="470" spans="1:9" ht="59.25" customHeight="1" x14ac:dyDescent="0.2">
      <c r="A470" s="54">
        <f t="shared" ref="A470" si="214">+A468+1</f>
        <v>232</v>
      </c>
      <c r="B470" s="56" t="s">
        <v>695</v>
      </c>
      <c r="C470" s="58">
        <v>430000</v>
      </c>
      <c r="D470" s="58">
        <v>430000</v>
      </c>
      <c r="E470" s="54" t="s">
        <v>20</v>
      </c>
      <c r="F470" s="26" t="s">
        <v>696</v>
      </c>
      <c r="G470" s="26" t="s">
        <v>696</v>
      </c>
      <c r="H470" s="27" t="s">
        <v>22</v>
      </c>
      <c r="I470" s="21" t="s">
        <v>697</v>
      </c>
    </row>
    <row r="471" spans="1:9" ht="59.25" customHeight="1" x14ac:dyDescent="0.2">
      <c r="A471" s="55"/>
      <c r="B471" s="57"/>
      <c r="C471" s="59"/>
      <c r="D471" s="59"/>
      <c r="E471" s="55"/>
      <c r="F471" s="22">
        <v>430000</v>
      </c>
      <c r="G471" s="22">
        <v>430000</v>
      </c>
      <c r="H471" s="28" t="s">
        <v>24</v>
      </c>
      <c r="I471" s="24" t="s">
        <v>309</v>
      </c>
    </row>
    <row r="472" spans="1:9" ht="59.25" customHeight="1" x14ac:dyDescent="0.2">
      <c r="A472" s="54">
        <f t="shared" ref="A472" si="215">+A470+1</f>
        <v>233</v>
      </c>
      <c r="B472" s="56" t="s">
        <v>698</v>
      </c>
      <c r="C472" s="58">
        <v>224000</v>
      </c>
      <c r="D472" s="58">
        <v>224000</v>
      </c>
      <c r="E472" s="54" t="s">
        <v>20</v>
      </c>
      <c r="F472" s="26" t="s">
        <v>525</v>
      </c>
      <c r="G472" s="26" t="s">
        <v>525</v>
      </c>
      <c r="H472" s="27" t="s">
        <v>22</v>
      </c>
      <c r="I472" s="21" t="s">
        <v>699</v>
      </c>
    </row>
    <row r="473" spans="1:9" ht="59.25" customHeight="1" x14ac:dyDescent="0.2">
      <c r="A473" s="55"/>
      <c r="B473" s="57"/>
      <c r="C473" s="59"/>
      <c r="D473" s="59"/>
      <c r="E473" s="55"/>
      <c r="F473" s="22">
        <v>224000</v>
      </c>
      <c r="G473" s="22">
        <v>224000</v>
      </c>
      <c r="H473" s="28" t="s">
        <v>24</v>
      </c>
      <c r="I473" s="24" t="s">
        <v>309</v>
      </c>
    </row>
    <row r="474" spans="1:9" ht="62.25" customHeight="1" x14ac:dyDescent="0.2">
      <c r="A474" s="54">
        <f t="shared" ref="A474" si="216">+A472+1</f>
        <v>234</v>
      </c>
      <c r="B474" s="56" t="s">
        <v>700</v>
      </c>
      <c r="C474" s="58">
        <v>80000</v>
      </c>
      <c r="D474" s="58">
        <v>80000</v>
      </c>
      <c r="E474" s="54" t="s">
        <v>20</v>
      </c>
      <c r="F474" s="26" t="s">
        <v>701</v>
      </c>
      <c r="G474" s="26" t="s">
        <v>701</v>
      </c>
      <c r="H474" s="27" t="s">
        <v>22</v>
      </c>
      <c r="I474" s="21" t="s">
        <v>702</v>
      </c>
    </row>
    <row r="475" spans="1:9" ht="78" customHeight="1" x14ac:dyDescent="0.2">
      <c r="A475" s="55"/>
      <c r="B475" s="57"/>
      <c r="C475" s="59"/>
      <c r="D475" s="59"/>
      <c r="E475" s="55"/>
      <c r="F475" s="22">
        <v>80000</v>
      </c>
      <c r="G475" s="22">
        <v>80000</v>
      </c>
      <c r="H475" s="28" t="s">
        <v>24</v>
      </c>
      <c r="I475" s="24" t="s">
        <v>309</v>
      </c>
    </row>
    <row r="476" spans="1:9" ht="79.5" customHeight="1" x14ac:dyDescent="0.2">
      <c r="A476" s="54">
        <f t="shared" ref="A476" si="217">+A474+1</f>
        <v>235</v>
      </c>
      <c r="B476" s="56" t="s">
        <v>703</v>
      </c>
      <c r="C476" s="58">
        <v>90000</v>
      </c>
      <c r="D476" s="58">
        <v>90000</v>
      </c>
      <c r="E476" s="54" t="s">
        <v>20</v>
      </c>
      <c r="F476" s="26" t="s">
        <v>704</v>
      </c>
      <c r="G476" s="26" t="s">
        <v>704</v>
      </c>
      <c r="H476" s="27" t="s">
        <v>22</v>
      </c>
      <c r="I476" s="21" t="s">
        <v>705</v>
      </c>
    </row>
    <row r="477" spans="1:9" ht="83.25" customHeight="1" x14ac:dyDescent="0.2">
      <c r="A477" s="55"/>
      <c r="B477" s="57"/>
      <c r="C477" s="59"/>
      <c r="D477" s="59"/>
      <c r="E477" s="55"/>
      <c r="F477" s="22">
        <v>90000</v>
      </c>
      <c r="G477" s="22">
        <v>90000</v>
      </c>
      <c r="H477" s="28" t="s">
        <v>24</v>
      </c>
      <c r="I477" s="24" t="s">
        <v>309</v>
      </c>
    </row>
    <row r="478" spans="1:9" ht="79.5" customHeight="1" x14ac:dyDescent="0.2">
      <c r="A478" s="54">
        <f t="shared" ref="A478" si="218">+A476+1</f>
        <v>236</v>
      </c>
      <c r="B478" s="56" t="s">
        <v>926</v>
      </c>
      <c r="C478" s="58">
        <v>420000</v>
      </c>
      <c r="D478" s="58">
        <v>420000</v>
      </c>
      <c r="E478" s="54" t="s">
        <v>20</v>
      </c>
      <c r="F478" s="26" t="s">
        <v>706</v>
      </c>
      <c r="G478" s="26" t="s">
        <v>706</v>
      </c>
      <c r="H478" s="27" t="s">
        <v>22</v>
      </c>
      <c r="I478" s="21" t="s">
        <v>707</v>
      </c>
    </row>
    <row r="479" spans="1:9" ht="79.5" customHeight="1" x14ac:dyDescent="0.2">
      <c r="A479" s="55"/>
      <c r="B479" s="57"/>
      <c r="C479" s="59"/>
      <c r="D479" s="59"/>
      <c r="E479" s="55"/>
      <c r="F479" s="22">
        <v>420000</v>
      </c>
      <c r="G479" s="22">
        <v>420000</v>
      </c>
      <c r="H479" s="28" t="s">
        <v>24</v>
      </c>
      <c r="I479" s="24" t="s">
        <v>309</v>
      </c>
    </row>
    <row r="480" spans="1:9" ht="79.5" customHeight="1" x14ac:dyDescent="0.2">
      <c r="A480" s="54">
        <f t="shared" ref="A480" si="219">+A478+1</f>
        <v>237</v>
      </c>
      <c r="B480" s="56" t="s">
        <v>708</v>
      </c>
      <c r="C480" s="58">
        <v>128000</v>
      </c>
      <c r="D480" s="58">
        <v>128000</v>
      </c>
      <c r="E480" s="54" t="s">
        <v>20</v>
      </c>
      <c r="F480" s="26" t="s">
        <v>709</v>
      </c>
      <c r="G480" s="26" t="s">
        <v>709</v>
      </c>
      <c r="H480" s="27" t="s">
        <v>22</v>
      </c>
      <c r="I480" s="21" t="s">
        <v>710</v>
      </c>
    </row>
    <row r="481" spans="1:9" ht="56.25" customHeight="1" x14ac:dyDescent="0.2">
      <c r="A481" s="55"/>
      <c r="B481" s="57"/>
      <c r="C481" s="59"/>
      <c r="D481" s="59"/>
      <c r="E481" s="55"/>
      <c r="F481" s="22">
        <v>128000</v>
      </c>
      <c r="G481" s="22">
        <v>128000</v>
      </c>
      <c r="H481" s="28" t="s">
        <v>24</v>
      </c>
      <c r="I481" s="24" t="s">
        <v>309</v>
      </c>
    </row>
    <row r="482" spans="1:9" ht="79.5" customHeight="1" x14ac:dyDescent="0.2">
      <c r="A482" s="54">
        <f t="shared" ref="A482" si="220">+A480+1</f>
        <v>238</v>
      </c>
      <c r="B482" s="56" t="s">
        <v>711</v>
      </c>
      <c r="C482" s="58">
        <v>390000</v>
      </c>
      <c r="D482" s="58">
        <v>390000</v>
      </c>
      <c r="E482" s="54" t="s">
        <v>20</v>
      </c>
      <c r="F482" s="26" t="s">
        <v>712</v>
      </c>
      <c r="G482" s="26" t="s">
        <v>712</v>
      </c>
      <c r="H482" s="27" t="s">
        <v>22</v>
      </c>
      <c r="I482" s="21" t="s">
        <v>713</v>
      </c>
    </row>
    <row r="483" spans="1:9" ht="79.5" customHeight="1" x14ac:dyDescent="0.2">
      <c r="A483" s="55"/>
      <c r="B483" s="57"/>
      <c r="C483" s="59"/>
      <c r="D483" s="59"/>
      <c r="E483" s="55"/>
      <c r="F483" s="22">
        <v>390000</v>
      </c>
      <c r="G483" s="22">
        <v>390000</v>
      </c>
      <c r="H483" s="28" t="s">
        <v>24</v>
      </c>
      <c r="I483" s="24" t="s">
        <v>25</v>
      </c>
    </row>
    <row r="484" spans="1:9" ht="51.75" customHeight="1" x14ac:dyDescent="0.2">
      <c r="A484" s="54">
        <f t="shared" ref="A484" si="221">+A482+1</f>
        <v>239</v>
      </c>
      <c r="B484" s="56" t="s">
        <v>714</v>
      </c>
      <c r="C484" s="58">
        <v>448000</v>
      </c>
      <c r="D484" s="58">
        <v>448000</v>
      </c>
      <c r="E484" s="54" t="s">
        <v>20</v>
      </c>
      <c r="F484" s="26" t="s">
        <v>715</v>
      </c>
      <c r="G484" s="26" t="s">
        <v>715</v>
      </c>
      <c r="H484" s="27" t="s">
        <v>22</v>
      </c>
      <c r="I484" s="21" t="s">
        <v>716</v>
      </c>
    </row>
    <row r="485" spans="1:9" ht="67.5" customHeight="1" x14ac:dyDescent="0.2">
      <c r="A485" s="55"/>
      <c r="B485" s="57"/>
      <c r="C485" s="59"/>
      <c r="D485" s="59"/>
      <c r="E485" s="55"/>
      <c r="F485" s="22">
        <v>448000</v>
      </c>
      <c r="G485" s="22">
        <v>448000</v>
      </c>
      <c r="H485" s="28" t="s">
        <v>24</v>
      </c>
      <c r="I485" s="24" t="s">
        <v>25</v>
      </c>
    </row>
    <row r="486" spans="1:9" ht="52.5" customHeight="1" x14ac:dyDescent="0.2">
      <c r="A486" s="54">
        <f t="shared" ref="A486" si="222">+A484+1</f>
        <v>240</v>
      </c>
      <c r="B486" s="56" t="s">
        <v>717</v>
      </c>
      <c r="C486" s="58">
        <v>400000</v>
      </c>
      <c r="D486" s="58">
        <v>400000</v>
      </c>
      <c r="E486" s="54" t="s">
        <v>20</v>
      </c>
      <c r="F486" s="26" t="s">
        <v>718</v>
      </c>
      <c r="G486" s="26" t="s">
        <v>718</v>
      </c>
      <c r="H486" s="27" t="s">
        <v>22</v>
      </c>
      <c r="I486" s="21" t="s">
        <v>719</v>
      </c>
    </row>
    <row r="487" spans="1:9" ht="70.5" customHeight="1" x14ac:dyDescent="0.2">
      <c r="A487" s="55"/>
      <c r="B487" s="57"/>
      <c r="C487" s="59"/>
      <c r="D487" s="59"/>
      <c r="E487" s="55"/>
      <c r="F487" s="22">
        <v>400000</v>
      </c>
      <c r="G487" s="22">
        <v>400000</v>
      </c>
      <c r="H487" s="28" t="s">
        <v>24</v>
      </c>
      <c r="I487" s="24" t="s">
        <v>25</v>
      </c>
    </row>
    <row r="488" spans="1:9" ht="52.5" customHeight="1" x14ac:dyDescent="0.2">
      <c r="A488" s="54">
        <f t="shared" ref="A488" si="223">+A486+1</f>
        <v>241</v>
      </c>
      <c r="B488" s="56" t="s">
        <v>720</v>
      </c>
      <c r="C488" s="58">
        <v>192000</v>
      </c>
      <c r="D488" s="58">
        <v>192000</v>
      </c>
      <c r="E488" s="54" t="s">
        <v>20</v>
      </c>
      <c r="F488" s="26" t="s">
        <v>721</v>
      </c>
      <c r="G488" s="26" t="s">
        <v>721</v>
      </c>
      <c r="H488" s="27" t="s">
        <v>22</v>
      </c>
      <c r="I488" s="21" t="s">
        <v>722</v>
      </c>
    </row>
    <row r="489" spans="1:9" ht="70.5" customHeight="1" x14ac:dyDescent="0.2">
      <c r="A489" s="55"/>
      <c r="B489" s="57"/>
      <c r="C489" s="59"/>
      <c r="D489" s="59"/>
      <c r="E489" s="55"/>
      <c r="F489" s="22">
        <v>192000</v>
      </c>
      <c r="G489" s="22">
        <v>192000</v>
      </c>
      <c r="H489" s="28" t="s">
        <v>24</v>
      </c>
      <c r="I489" s="24" t="s">
        <v>25</v>
      </c>
    </row>
    <row r="490" spans="1:9" ht="52.5" customHeight="1" x14ac:dyDescent="0.2">
      <c r="A490" s="54">
        <f t="shared" ref="A490" si="224">+A488+1</f>
        <v>242</v>
      </c>
      <c r="B490" s="56" t="s">
        <v>723</v>
      </c>
      <c r="C490" s="58">
        <v>240000</v>
      </c>
      <c r="D490" s="58">
        <v>240000</v>
      </c>
      <c r="E490" s="54" t="s">
        <v>20</v>
      </c>
      <c r="F490" s="26" t="s">
        <v>57</v>
      </c>
      <c r="G490" s="26" t="s">
        <v>57</v>
      </c>
      <c r="H490" s="27" t="s">
        <v>22</v>
      </c>
      <c r="I490" s="21" t="s">
        <v>724</v>
      </c>
    </row>
    <row r="491" spans="1:9" ht="52.5" customHeight="1" x14ac:dyDescent="0.2">
      <c r="A491" s="55"/>
      <c r="B491" s="57"/>
      <c r="C491" s="59"/>
      <c r="D491" s="59"/>
      <c r="E491" s="55"/>
      <c r="F491" s="22">
        <v>240000</v>
      </c>
      <c r="G491" s="22">
        <v>240000</v>
      </c>
      <c r="H491" s="28" t="s">
        <v>24</v>
      </c>
      <c r="I491" s="24" t="s">
        <v>25</v>
      </c>
    </row>
    <row r="492" spans="1:9" ht="36.75" customHeight="1" x14ac:dyDescent="0.2">
      <c r="A492" s="54">
        <f t="shared" ref="A492" si="225">+A490+1</f>
        <v>243</v>
      </c>
      <c r="B492" s="56" t="s">
        <v>725</v>
      </c>
      <c r="C492" s="58">
        <v>11000</v>
      </c>
      <c r="D492" s="58">
        <v>11000</v>
      </c>
      <c r="E492" s="54" t="s">
        <v>20</v>
      </c>
      <c r="F492" s="26" t="s">
        <v>726</v>
      </c>
      <c r="G492" s="26" t="s">
        <v>726</v>
      </c>
      <c r="H492" s="27" t="s">
        <v>22</v>
      </c>
      <c r="I492" s="21" t="s">
        <v>727</v>
      </c>
    </row>
    <row r="493" spans="1:9" ht="36.75" customHeight="1" x14ac:dyDescent="0.2">
      <c r="A493" s="55"/>
      <c r="B493" s="57"/>
      <c r="C493" s="59"/>
      <c r="D493" s="59"/>
      <c r="E493" s="55"/>
      <c r="F493" s="22">
        <v>11000</v>
      </c>
      <c r="G493" s="22">
        <v>11000</v>
      </c>
      <c r="H493" s="28" t="s">
        <v>24</v>
      </c>
      <c r="I493" s="24" t="s">
        <v>30</v>
      </c>
    </row>
    <row r="494" spans="1:9" ht="52.5" customHeight="1" x14ac:dyDescent="0.2">
      <c r="A494" s="54">
        <f t="shared" ref="A494" si="226">+A492+1</f>
        <v>244</v>
      </c>
      <c r="B494" s="56" t="s">
        <v>728</v>
      </c>
      <c r="C494" s="58">
        <v>130000</v>
      </c>
      <c r="D494" s="58">
        <v>130000</v>
      </c>
      <c r="E494" s="54" t="s">
        <v>20</v>
      </c>
      <c r="F494" s="26" t="s">
        <v>729</v>
      </c>
      <c r="G494" s="26" t="s">
        <v>729</v>
      </c>
      <c r="H494" s="27" t="s">
        <v>22</v>
      </c>
      <c r="I494" s="21" t="s">
        <v>730</v>
      </c>
    </row>
    <row r="495" spans="1:9" ht="69.75" customHeight="1" x14ac:dyDescent="0.2">
      <c r="A495" s="55"/>
      <c r="B495" s="57"/>
      <c r="C495" s="59"/>
      <c r="D495" s="59"/>
      <c r="E495" s="55"/>
      <c r="F495" s="22">
        <v>130000</v>
      </c>
      <c r="G495" s="22">
        <v>130000</v>
      </c>
      <c r="H495" s="28" t="s">
        <v>24</v>
      </c>
      <c r="I495" s="24" t="s">
        <v>30</v>
      </c>
    </row>
    <row r="496" spans="1:9" ht="42" customHeight="1" x14ac:dyDescent="0.2">
      <c r="A496" s="54">
        <f t="shared" ref="A496" si="227">+A494+1</f>
        <v>245</v>
      </c>
      <c r="B496" s="56" t="s">
        <v>731</v>
      </c>
      <c r="C496" s="58">
        <v>5500</v>
      </c>
      <c r="D496" s="58">
        <v>5500</v>
      </c>
      <c r="E496" s="54" t="s">
        <v>20</v>
      </c>
      <c r="F496" s="29" t="s">
        <v>726</v>
      </c>
      <c r="G496" s="29" t="s">
        <v>726</v>
      </c>
      <c r="H496" s="27" t="s">
        <v>22</v>
      </c>
      <c r="I496" s="21" t="s">
        <v>732</v>
      </c>
    </row>
    <row r="497" spans="1:9" ht="42" customHeight="1" x14ac:dyDescent="0.2">
      <c r="A497" s="55"/>
      <c r="B497" s="57"/>
      <c r="C497" s="59"/>
      <c r="D497" s="59"/>
      <c r="E497" s="55"/>
      <c r="F497" s="22">
        <v>5500</v>
      </c>
      <c r="G497" s="22">
        <v>5500</v>
      </c>
      <c r="H497" s="28" t="s">
        <v>24</v>
      </c>
      <c r="I497" s="24" t="s">
        <v>59</v>
      </c>
    </row>
    <row r="498" spans="1:9" ht="37.5" customHeight="1" x14ac:dyDescent="0.2">
      <c r="A498" s="54">
        <f t="shared" ref="A498" si="228">+A496+1</f>
        <v>246</v>
      </c>
      <c r="B498" s="56" t="s">
        <v>733</v>
      </c>
      <c r="C498" s="58">
        <v>260000</v>
      </c>
      <c r="D498" s="58">
        <v>260000</v>
      </c>
      <c r="E498" s="54" t="s">
        <v>20</v>
      </c>
      <c r="F498" s="26" t="s">
        <v>734</v>
      </c>
      <c r="G498" s="26" t="s">
        <v>734</v>
      </c>
      <c r="H498" s="27" t="s">
        <v>22</v>
      </c>
      <c r="I498" s="21" t="s">
        <v>735</v>
      </c>
    </row>
    <row r="499" spans="1:9" ht="37.5" customHeight="1" x14ac:dyDescent="0.2">
      <c r="A499" s="55"/>
      <c r="B499" s="57"/>
      <c r="C499" s="59"/>
      <c r="D499" s="59"/>
      <c r="E499" s="55"/>
      <c r="F499" s="22">
        <v>260000</v>
      </c>
      <c r="G499" s="22">
        <v>260000</v>
      </c>
      <c r="H499" s="28" t="s">
        <v>24</v>
      </c>
      <c r="I499" s="24" t="s">
        <v>230</v>
      </c>
    </row>
    <row r="500" spans="1:9" ht="52.5" customHeight="1" x14ac:dyDescent="0.2">
      <c r="A500" s="54">
        <f t="shared" ref="A500" si="229">+A498+1</f>
        <v>247</v>
      </c>
      <c r="B500" s="56" t="s">
        <v>736</v>
      </c>
      <c r="C500" s="58">
        <v>315000</v>
      </c>
      <c r="D500" s="58">
        <v>315000</v>
      </c>
      <c r="E500" s="54" t="s">
        <v>20</v>
      </c>
      <c r="F500" s="26" t="s">
        <v>734</v>
      </c>
      <c r="G500" s="26" t="s">
        <v>734</v>
      </c>
      <c r="H500" s="27" t="s">
        <v>22</v>
      </c>
      <c r="I500" s="21" t="s">
        <v>737</v>
      </c>
    </row>
    <row r="501" spans="1:9" ht="52.5" customHeight="1" x14ac:dyDescent="0.2">
      <c r="A501" s="55"/>
      <c r="B501" s="57"/>
      <c r="C501" s="59"/>
      <c r="D501" s="59"/>
      <c r="E501" s="55"/>
      <c r="F501" s="22">
        <v>315000</v>
      </c>
      <c r="G501" s="22">
        <v>315000</v>
      </c>
      <c r="H501" s="28" t="s">
        <v>24</v>
      </c>
      <c r="I501" s="24" t="s">
        <v>230</v>
      </c>
    </row>
    <row r="502" spans="1:9" ht="46.5" customHeight="1" x14ac:dyDescent="0.2">
      <c r="A502" s="54">
        <f t="shared" ref="A502:A504" si="230">+A500+1</f>
        <v>248</v>
      </c>
      <c r="B502" s="56" t="s">
        <v>736</v>
      </c>
      <c r="C502" s="58">
        <v>315000</v>
      </c>
      <c r="D502" s="58">
        <v>315000</v>
      </c>
      <c r="E502" s="54" t="s">
        <v>20</v>
      </c>
      <c r="F502" s="26" t="s">
        <v>734</v>
      </c>
      <c r="G502" s="26" t="s">
        <v>734</v>
      </c>
      <c r="H502" s="27" t="s">
        <v>22</v>
      </c>
      <c r="I502" s="21" t="s">
        <v>737</v>
      </c>
    </row>
    <row r="503" spans="1:9" ht="61.5" customHeight="1" x14ac:dyDescent="0.2">
      <c r="A503" s="55"/>
      <c r="B503" s="57"/>
      <c r="C503" s="59"/>
      <c r="D503" s="59"/>
      <c r="E503" s="55"/>
      <c r="F503" s="22">
        <v>315000</v>
      </c>
      <c r="G503" s="22">
        <v>315000</v>
      </c>
      <c r="H503" s="28" t="s">
        <v>24</v>
      </c>
      <c r="I503" s="24" t="s">
        <v>230</v>
      </c>
    </row>
    <row r="504" spans="1:9" ht="46.5" customHeight="1" x14ac:dyDescent="0.2">
      <c r="A504" s="54">
        <f t="shared" si="230"/>
        <v>249</v>
      </c>
      <c r="B504" s="56" t="s">
        <v>738</v>
      </c>
      <c r="C504" s="58">
        <v>1358000</v>
      </c>
      <c r="D504" s="58">
        <v>1358000</v>
      </c>
      <c r="E504" s="60" t="s">
        <v>68</v>
      </c>
      <c r="F504" s="26" t="s">
        <v>739</v>
      </c>
      <c r="G504" s="26" t="s">
        <v>739</v>
      </c>
      <c r="H504" s="27" t="s">
        <v>22</v>
      </c>
      <c r="I504" s="21" t="s">
        <v>740</v>
      </c>
    </row>
    <row r="505" spans="1:9" ht="58.5" customHeight="1" x14ac:dyDescent="0.2">
      <c r="A505" s="55"/>
      <c r="B505" s="57"/>
      <c r="C505" s="59"/>
      <c r="D505" s="59"/>
      <c r="E505" s="61"/>
      <c r="F505" s="22">
        <v>1358000</v>
      </c>
      <c r="G505" s="22">
        <v>1358000</v>
      </c>
      <c r="H505" s="28" t="s">
        <v>24</v>
      </c>
      <c r="I505" s="24" t="s">
        <v>45</v>
      </c>
    </row>
    <row r="506" spans="1:9" ht="60.75" customHeight="1" x14ac:dyDescent="0.2">
      <c r="A506" s="54">
        <f t="shared" ref="A506" si="231">+A504+1</f>
        <v>250</v>
      </c>
      <c r="B506" s="56" t="s">
        <v>741</v>
      </c>
      <c r="C506" s="58">
        <v>416000</v>
      </c>
      <c r="D506" s="58">
        <v>416000</v>
      </c>
      <c r="E506" s="54" t="s">
        <v>20</v>
      </c>
      <c r="F506" s="26" t="s">
        <v>671</v>
      </c>
      <c r="G506" s="26" t="s">
        <v>671</v>
      </c>
      <c r="H506" s="27" t="s">
        <v>22</v>
      </c>
      <c r="I506" s="21" t="s">
        <v>742</v>
      </c>
    </row>
    <row r="507" spans="1:9" ht="60.75" customHeight="1" x14ac:dyDescent="0.2">
      <c r="A507" s="55"/>
      <c r="B507" s="57"/>
      <c r="C507" s="59"/>
      <c r="D507" s="59"/>
      <c r="E507" s="55"/>
      <c r="F507" s="22">
        <v>416000</v>
      </c>
      <c r="G507" s="22">
        <v>416000</v>
      </c>
      <c r="H507" s="28" t="s">
        <v>24</v>
      </c>
      <c r="I507" s="24" t="s">
        <v>45</v>
      </c>
    </row>
    <row r="508" spans="1:9" ht="84" customHeight="1" x14ac:dyDescent="0.2">
      <c r="A508" s="54">
        <f t="shared" ref="A508" si="232">+A506+1</f>
        <v>251</v>
      </c>
      <c r="B508" s="56" t="s">
        <v>743</v>
      </c>
      <c r="C508" s="58">
        <v>100000</v>
      </c>
      <c r="D508" s="58">
        <v>100000</v>
      </c>
      <c r="E508" s="54" t="s">
        <v>20</v>
      </c>
      <c r="F508" s="26" t="s">
        <v>744</v>
      </c>
      <c r="G508" s="26" t="s">
        <v>744</v>
      </c>
      <c r="H508" s="27" t="s">
        <v>22</v>
      </c>
      <c r="I508" s="21" t="s">
        <v>745</v>
      </c>
    </row>
    <row r="509" spans="1:9" ht="107.25" customHeight="1" x14ac:dyDescent="0.2">
      <c r="A509" s="55"/>
      <c r="B509" s="57"/>
      <c r="C509" s="59"/>
      <c r="D509" s="59"/>
      <c r="E509" s="55"/>
      <c r="F509" s="22">
        <v>100000</v>
      </c>
      <c r="G509" s="22">
        <v>100000</v>
      </c>
      <c r="H509" s="28" t="s">
        <v>24</v>
      </c>
      <c r="I509" s="24" t="s">
        <v>45</v>
      </c>
    </row>
    <row r="510" spans="1:9" ht="91.5" customHeight="1" x14ac:dyDescent="0.2">
      <c r="A510" s="54">
        <f t="shared" ref="A510" si="233">+A508+1</f>
        <v>252</v>
      </c>
      <c r="B510" s="56" t="s">
        <v>746</v>
      </c>
      <c r="C510" s="58">
        <v>300000</v>
      </c>
      <c r="D510" s="58">
        <v>300000</v>
      </c>
      <c r="E510" s="54" t="s">
        <v>20</v>
      </c>
      <c r="F510" s="26" t="s">
        <v>747</v>
      </c>
      <c r="G510" s="26" t="s">
        <v>747</v>
      </c>
      <c r="H510" s="27" t="s">
        <v>22</v>
      </c>
      <c r="I510" s="21" t="s">
        <v>748</v>
      </c>
    </row>
    <row r="511" spans="1:9" ht="111" customHeight="1" x14ac:dyDescent="0.2">
      <c r="A511" s="55"/>
      <c r="B511" s="57"/>
      <c r="C511" s="59"/>
      <c r="D511" s="59"/>
      <c r="E511" s="55"/>
      <c r="F511" s="22">
        <v>300000</v>
      </c>
      <c r="G511" s="22">
        <v>300000</v>
      </c>
      <c r="H511" s="28" t="s">
        <v>24</v>
      </c>
      <c r="I511" s="24" t="s">
        <v>45</v>
      </c>
    </row>
    <row r="512" spans="1:9" ht="73.5" customHeight="1" x14ac:dyDescent="0.2">
      <c r="A512" s="54">
        <f t="shared" ref="A512" si="234">+A510+1</f>
        <v>253</v>
      </c>
      <c r="B512" s="56" t="s">
        <v>749</v>
      </c>
      <c r="C512" s="58">
        <v>400000</v>
      </c>
      <c r="D512" s="58">
        <v>400000</v>
      </c>
      <c r="E512" s="54" t="s">
        <v>20</v>
      </c>
      <c r="F512" s="29" t="s">
        <v>28</v>
      </c>
      <c r="G512" s="29" t="s">
        <v>28</v>
      </c>
      <c r="H512" s="27" t="s">
        <v>22</v>
      </c>
      <c r="I512" s="21" t="s">
        <v>750</v>
      </c>
    </row>
    <row r="513" spans="1:9" ht="73.5" customHeight="1" x14ac:dyDescent="0.2">
      <c r="A513" s="55"/>
      <c r="B513" s="57"/>
      <c r="C513" s="59"/>
      <c r="D513" s="59"/>
      <c r="E513" s="55"/>
      <c r="F513" s="22">
        <v>400000</v>
      </c>
      <c r="G513" s="22">
        <v>400000</v>
      </c>
      <c r="H513" s="28" t="s">
        <v>24</v>
      </c>
      <c r="I513" s="24" t="s">
        <v>45</v>
      </c>
    </row>
    <row r="514" spans="1:9" ht="68.25" customHeight="1" x14ac:dyDescent="0.2">
      <c r="A514" s="54">
        <f t="shared" ref="A514" si="235">+A512+1</f>
        <v>254</v>
      </c>
      <c r="B514" s="56" t="s">
        <v>751</v>
      </c>
      <c r="C514" s="58">
        <v>280000</v>
      </c>
      <c r="D514" s="58">
        <v>280000</v>
      </c>
      <c r="E514" s="54" t="s">
        <v>20</v>
      </c>
      <c r="F514" s="26" t="s">
        <v>752</v>
      </c>
      <c r="G514" s="26" t="s">
        <v>752</v>
      </c>
      <c r="H514" s="27" t="s">
        <v>22</v>
      </c>
      <c r="I514" s="21" t="s">
        <v>753</v>
      </c>
    </row>
    <row r="515" spans="1:9" ht="102.75" customHeight="1" x14ac:dyDescent="0.2">
      <c r="A515" s="55"/>
      <c r="B515" s="57"/>
      <c r="C515" s="59"/>
      <c r="D515" s="59"/>
      <c r="E515" s="55"/>
      <c r="F515" s="22">
        <v>280000</v>
      </c>
      <c r="G515" s="22">
        <v>280000</v>
      </c>
      <c r="H515" s="28" t="s">
        <v>24</v>
      </c>
      <c r="I515" s="24" t="s">
        <v>45</v>
      </c>
    </row>
    <row r="516" spans="1:9" ht="59.25" customHeight="1" x14ac:dyDescent="0.2">
      <c r="A516" s="54">
        <f t="shared" ref="A516" si="236">+A514+1</f>
        <v>255</v>
      </c>
      <c r="B516" s="56" t="s">
        <v>754</v>
      </c>
      <c r="C516" s="58">
        <v>352000</v>
      </c>
      <c r="D516" s="58">
        <v>352000</v>
      </c>
      <c r="E516" s="54" t="s">
        <v>20</v>
      </c>
      <c r="F516" s="26" t="s">
        <v>755</v>
      </c>
      <c r="G516" s="26" t="s">
        <v>755</v>
      </c>
      <c r="H516" s="27" t="s">
        <v>22</v>
      </c>
      <c r="I516" s="21" t="s">
        <v>756</v>
      </c>
    </row>
    <row r="517" spans="1:9" ht="81" customHeight="1" x14ac:dyDescent="0.2">
      <c r="A517" s="55"/>
      <c r="B517" s="57"/>
      <c r="C517" s="59"/>
      <c r="D517" s="59"/>
      <c r="E517" s="55"/>
      <c r="F517" s="22">
        <v>352000</v>
      </c>
      <c r="G517" s="22">
        <v>352000</v>
      </c>
      <c r="H517" s="28" t="s">
        <v>24</v>
      </c>
      <c r="I517" s="24" t="s">
        <v>45</v>
      </c>
    </row>
    <row r="518" spans="1:9" ht="59.25" customHeight="1" x14ac:dyDescent="0.2">
      <c r="A518" s="54">
        <f t="shared" ref="A518" si="237">+A516+1</f>
        <v>256</v>
      </c>
      <c r="B518" s="56" t="s">
        <v>757</v>
      </c>
      <c r="C518" s="58">
        <v>189000</v>
      </c>
      <c r="D518" s="58">
        <v>189000</v>
      </c>
      <c r="E518" s="54" t="s">
        <v>20</v>
      </c>
      <c r="F518" s="26" t="s">
        <v>755</v>
      </c>
      <c r="G518" s="26" t="s">
        <v>758</v>
      </c>
      <c r="H518" s="27" t="s">
        <v>22</v>
      </c>
      <c r="I518" s="21" t="s">
        <v>759</v>
      </c>
    </row>
    <row r="519" spans="1:9" ht="91.5" customHeight="1" x14ac:dyDescent="0.2">
      <c r="A519" s="55"/>
      <c r="B519" s="57"/>
      <c r="C519" s="59"/>
      <c r="D519" s="59"/>
      <c r="E519" s="55"/>
      <c r="F519" s="22">
        <v>189000</v>
      </c>
      <c r="G519" s="22">
        <v>189000</v>
      </c>
      <c r="H519" s="28" t="s">
        <v>24</v>
      </c>
      <c r="I519" s="24" t="s">
        <v>45</v>
      </c>
    </row>
    <row r="520" spans="1:9" ht="59.25" customHeight="1" x14ac:dyDescent="0.2">
      <c r="A520" s="54">
        <f t="shared" ref="A520" si="238">+A518+1</f>
        <v>257</v>
      </c>
      <c r="B520" s="56" t="s">
        <v>760</v>
      </c>
      <c r="C520" s="58">
        <v>150000</v>
      </c>
      <c r="D520" s="58">
        <v>150000</v>
      </c>
      <c r="E520" s="54" t="s">
        <v>20</v>
      </c>
      <c r="F520" s="26" t="s">
        <v>79</v>
      </c>
      <c r="G520" s="26" t="s">
        <v>79</v>
      </c>
      <c r="H520" s="27" t="s">
        <v>22</v>
      </c>
      <c r="I520" s="21" t="s">
        <v>761</v>
      </c>
    </row>
    <row r="521" spans="1:9" ht="93.75" customHeight="1" x14ac:dyDescent="0.2">
      <c r="A521" s="55"/>
      <c r="B521" s="57"/>
      <c r="C521" s="59"/>
      <c r="D521" s="59"/>
      <c r="E521" s="55"/>
      <c r="F521" s="22">
        <v>150000</v>
      </c>
      <c r="G521" s="22">
        <v>150000</v>
      </c>
      <c r="H521" s="28" t="s">
        <v>24</v>
      </c>
      <c r="I521" s="24" t="s">
        <v>45</v>
      </c>
    </row>
    <row r="522" spans="1:9" ht="59.25" customHeight="1" x14ac:dyDescent="0.2">
      <c r="A522" s="54">
        <f t="shared" ref="A522" si="239">+A520+1</f>
        <v>258</v>
      </c>
      <c r="B522" s="56" t="s">
        <v>762</v>
      </c>
      <c r="C522" s="58">
        <v>450000</v>
      </c>
      <c r="D522" s="58">
        <v>450000</v>
      </c>
      <c r="E522" s="54" t="s">
        <v>20</v>
      </c>
      <c r="F522" s="26" t="s">
        <v>763</v>
      </c>
      <c r="G522" s="26" t="s">
        <v>763</v>
      </c>
      <c r="H522" s="27" t="s">
        <v>22</v>
      </c>
      <c r="I522" s="21" t="s">
        <v>764</v>
      </c>
    </row>
    <row r="523" spans="1:9" ht="103.5" customHeight="1" x14ac:dyDescent="0.2">
      <c r="A523" s="55"/>
      <c r="B523" s="57"/>
      <c r="C523" s="59"/>
      <c r="D523" s="59"/>
      <c r="E523" s="55"/>
      <c r="F523" s="22">
        <v>450000</v>
      </c>
      <c r="G523" s="22">
        <v>450000</v>
      </c>
      <c r="H523" s="28" t="s">
        <v>24</v>
      </c>
      <c r="I523" s="24" t="s">
        <v>63</v>
      </c>
    </row>
    <row r="524" spans="1:9" ht="59.25" customHeight="1" x14ac:dyDescent="0.2">
      <c r="A524" s="54">
        <f t="shared" ref="A524:A526" si="240">+A522+1</f>
        <v>259</v>
      </c>
      <c r="B524" s="56" t="s">
        <v>765</v>
      </c>
      <c r="C524" s="58">
        <v>390000</v>
      </c>
      <c r="D524" s="58">
        <v>390000</v>
      </c>
      <c r="E524" s="54" t="s">
        <v>20</v>
      </c>
      <c r="F524" s="26" t="s">
        <v>766</v>
      </c>
      <c r="G524" s="26" t="s">
        <v>766</v>
      </c>
      <c r="H524" s="27" t="s">
        <v>22</v>
      </c>
      <c r="I524" s="21" t="s">
        <v>767</v>
      </c>
    </row>
    <row r="525" spans="1:9" ht="101.25" customHeight="1" x14ac:dyDescent="0.2">
      <c r="A525" s="55"/>
      <c r="B525" s="57"/>
      <c r="C525" s="59"/>
      <c r="D525" s="59"/>
      <c r="E525" s="55"/>
      <c r="F525" s="22">
        <v>390000</v>
      </c>
      <c r="G525" s="22">
        <v>390000</v>
      </c>
      <c r="H525" s="28" t="s">
        <v>24</v>
      </c>
      <c r="I525" s="24" t="s">
        <v>63</v>
      </c>
    </row>
    <row r="526" spans="1:9" ht="72" customHeight="1" x14ac:dyDescent="0.2">
      <c r="A526" s="54">
        <f t="shared" si="240"/>
        <v>260</v>
      </c>
      <c r="B526" s="56" t="s">
        <v>768</v>
      </c>
      <c r="C526" s="58">
        <v>260000</v>
      </c>
      <c r="D526" s="58">
        <v>260000</v>
      </c>
      <c r="E526" s="54" t="s">
        <v>20</v>
      </c>
      <c r="F526" s="26" t="s">
        <v>769</v>
      </c>
      <c r="G526" s="26" t="s">
        <v>769</v>
      </c>
      <c r="H526" s="27" t="s">
        <v>22</v>
      </c>
      <c r="I526" s="21" t="s">
        <v>770</v>
      </c>
    </row>
    <row r="527" spans="1:9" ht="86.25" customHeight="1" x14ac:dyDescent="0.2">
      <c r="A527" s="55"/>
      <c r="B527" s="57"/>
      <c r="C527" s="59"/>
      <c r="D527" s="59"/>
      <c r="E527" s="55"/>
      <c r="F527" s="22">
        <v>260000</v>
      </c>
      <c r="G527" s="22">
        <v>260000</v>
      </c>
      <c r="H527" s="28" t="s">
        <v>24</v>
      </c>
      <c r="I527" s="24" t="s">
        <v>441</v>
      </c>
    </row>
    <row r="528" spans="1:9" ht="72" customHeight="1" x14ac:dyDescent="0.2">
      <c r="A528" s="54">
        <f t="shared" ref="A528" si="241">+A526+1</f>
        <v>261</v>
      </c>
      <c r="B528" s="56" t="s">
        <v>771</v>
      </c>
      <c r="C528" s="58">
        <v>100000</v>
      </c>
      <c r="D528" s="58">
        <v>100000</v>
      </c>
      <c r="E528" s="54" t="s">
        <v>20</v>
      </c>
      <c r="F528" s="26" t="s">
        <v>772</v>
      </c>
      <c r="G528" s="26" t="s">
        <v>772</v>
      </c>
      <c r="H528" s="27" t="s">
        <v>22</v>
      </c>
      <c r="I528" s="21" t="s">
        <v>773</v>
      </c>
    </row>
    <row r="529" spans="1:9" ht="99" customHeight="1" x14ac:dyDescent="0.2">
      <c r="A529" s="55"/>
      <c r="B529" s="57"/>
      <c r="C529" s="59"/>
      <c r="D529" s="59"/>
      <c r="E529" s="55"/>
      <c r="F529" s="22">
        <v>100000</v>
      </c>
      <c r="G529" s="22">
        <v>100000</v>
      </c>
      <c r="H529" s="28" t="s">
        <v>24</v>
      </c>
      <c r="I529" s="24" t="s">
        <v>441</v>
      </c>
    </row>
    <row r="530" spans="1:9" ht="72" customHeight="1" x14ac:dyDescent="0.2">
      <c r="A530" s="54">
        <f t="shared" ref="A530" si="242">+A528+1</f>
        <v>262</v>
      </c>
      <c r="B530" s="56" t="s">
        <v>774</v>
      </c>
      <c r="C530" s="58">
        <v>120000</v>
      </c>
      <c r="D530" s="58">
        <v>120000</v>
      </c>
      <c r="E530" s="54" t="s">
        <v>20</v>
      </c>
      <c r="F530" s="26" t="s">
        <v>775</v>
      </c>
      <c r="G530" s="26" t="s">
        <v>775</v>
      </c>
      <c r="H530" s="27" t="s">
        <v>22</v>
      </c>
      <c r="I530" s="21" t="s">
        <v>776</v>
      </c>
    </row>
    <row r="531" spans="1:9" ht="72" customHeight="1" x14ac:dyDescent="0.2">
      <c r="A531" s="55"/>
      <c r="B531" s="57"/>
      <c r="C531" s="59"/>
      <c r="D531" s="59"/>
      <c r="E531" s="55"/>
      <c r="F531" s="22">
        <v>120000</v>
      </c>
      <c r="G531" s="22">
        <v>120000</v>
      </c>
      <c r="H531" s="28" t="s">
        <v>24</v>
      </c>
      <c r="I531" s="24" t="s">
        <v>441</v>
      </c>
    </row>
    <row r="532" spans="1:9" ht="72" customHeight="1" x14ac:dyDescent="0.2">
      <c r="A532" s="54">
        <f t="shared" ref="A532" si="243">+A530+1</f>
        <v>263</v>
      </c>
      <c r="B532" s="56" t="s">
        <v>777</v>
      </c>
      <c r="C532" s="58">
        <v>224000</v>
      </c>
      <c r="D532" s="58">
        <v>224000</v>
      </c>
      <c r="E532" s="54" t="s">
        <v>20</v>
      </c>
      <c r="F532" s="26" t="s">
        <v>778</v>
      </c>
      <c r="G532" s="26" t="s">
        <v>778</v>
      </c>
      <c r="H532" s="27" t="s">
        <v>22</v>
      </c>
      <c r="I532" s="21" t="s">
        <v>779</v>
      </c>
    </row>
    <row r="533" spans="1:9" ht="72" customHeight="1" x14ac:dyDescent="0.2">
      <c r="A533" s="55"/>
      <c r="B533" s="57"/>
      <c r="C533" s="59"/>
      <c r="D533" s="59"/>
      <c r="E533" s="55"/>
      <c r="F533" s="22">
        <v>224000</v>
      </c>
      <c r="G533" s="22">
        <v>224000</v>
      </c>
      <c r="H533" s="28" t="s">
        <v>24</v>
      </c>
      <c r="I533" s="24" t="s">
        <v>55</v>
      </c>
    </row>
    <row r="534" spans="1:9" ht="62.25" customHeight="1" x14ac:dyDescent="0.2">
      <c r="A534" s="54">
        <f t="shared" ref="A534" si="244">+A532+1</f>
        <v>264</v>
      </c>
      <c r="B534" s="56" t="s">
        <v>780</v>
      </c>
      <c r="C534" s="58">
        <v>260000</v>
      </c>
      <c r="D534" s="58">
        <v>260000</v>
      </c>
      <c r="E534" s="54" t="s">
        <v>20</v>
      </c>
      <c r="F534" s="26" t="s">
        <v>781</v>
      </c>
      <c r="G534" s="26" t="s">
        <v>781</v>
      </c>
      <c r="H534" s="27" t="s">
        <v>22</v>
      </c>
      <c r="I534" s="21" t="s">
        <v>782</v>
      </c>
    </row>
    <row r="535" spans="1:9" ht="85.5" customHeight="1" x14ac:dyDescent="0.2">
      <c r="A535" s="55"/>
      <c r="B535" s="57"/>
      <c r="C535" s="59"/>
      <c r="D535" s="59"/>
      <c r="E535" s="55"/>
      <c r="F535" s="22">
        <v>260000</v>
      </c>
      <c r="G535" s="22">
        <v>260000</v>
      </c>
      <c r="H535" s="28" t="s">
        <v>24</v>
      </c>
      <c r="I535" s="24" t="s">
        <v>55</v>
      </c>
    </row>
    <row r="536" spans="1:9" ht="62.25" customHeight="1" x14ac:dyDescent="0.2">
      <c r="A536" s="54">
        <f t="shared" ref="A536" si="245">+A534+1</f>
        <v>265</v>
      </c>
      <c r="B536" s="56" t="s">
        <v>783</v>
      </c>
      <c r="C536" s="58">
        <v>270000</v>
      </c>
      <c r="D536" s="58">
        <v>270000</v>
      </c>
      <c r="E536" s="54" t="s">
        <v>20</v>
      </c>
      <c r="F536" s="26" t="s">
        <v>784</v>
      </c>
      <c r="G536" s="26" t="s">
        <v>784</v>
      </c>
      <c r="H536" s="27" t="s">
        <v>22</v>
      </c>
      <c r="I536" s="21" t="s">
        <v>785</v>
      </c>
    </row>
    <row r="537" spans="1:9" ht="62.25" customHeight="1" x14ac:dyDescent="0.2">
      <c r="A537" s="55"/>
      <c r="B537" s="57"/>
      <c r="C537" s="59"/>
      <c r="D537" s="59"/>
      <c r="E537" s="55"/>
      <c r="F537" s="22">
        <v>270000</v>
      </c>
      <c r="G537" s="22">
        <v>270000</v>
      </c>
      <c r="H537" s="28" t="s">
        <v>24</v>
      </c>
      <c r="I537" s="24" t="s">
        <v>55</v>
      </c>
    </row>
    <row r="538" spans="1:9" ht="62.25" customHeight="1" x14ac:dyDescent="0.2">
      <c r="A538" s="54">
        <f t="shared" ref="A538" si="246">+A536+1</f>
        <v>266</v>
      </c>
      <c r="B538" s="56" t="s">
        <v>786</v>
      </c>
      <c r="C538" s="58">
        <v>180000</v>
      </c>
      <c r="D538" s="58">
        <v>180000</v>
      </c>
      <c r="E538" s="54" t="s">
        <v>20</v>
      </c>
      <c r="F538" s="26" t="s">
        <v>787</v>
      </c>
      <c r="G538" s="26" t="s">
        <v>787</v>
      </c>
      <c r="H538" s="27" t="s">
        <v>22</v>
      </c>
      <c r="I538" s="21" t="s">
        <v>788</v>
      </c>
    </row>
    <row r="539" spans="1:9" ht="62.25" customHeight="1" x14ac:dyDescent="0.2">
      <c r="A539" s="55"/>
      <c r="B539" s="57"/>
      <c r="C539" s="59"/>
      <c r="D539" s="59"/>
      <c r="E539" s="55"/>
      <c r="F539" s="22">
        <v>180000</v>
      </c>
      <c r="G539" s="22">
        <v>180000</v>
      </c>
      <c r="H539" s="28" t="s">
        <v>24</v>
      </c>
      <c r="I539" s="24" t="s">
        <v>55</v>
      </c>
    </row>
    <row r="540" spans="1:9" ht="62.25" customHeight="1" x14ac:dyDescent="0.2">
      <c r="A540" s="54">
        <f t="shared" ref="A540" si="247">+A538+1</f>
        <v>267</v>
      </c>
      <c r="B540" s="56" t="s">
        <v>789</v>
      </c>
      <c r="C540" s="58">
        <v>232000</v>
      </c>
      <c r="D540" s="58">
        <v>232000</v>
      </c>
      <c r="E540" s="54" t="s">
        <v>20</v>
      </c>
      <c r="F540" s="26" t="s">
        <v>790</v>
      </c>
      <c r="G540" s="26" t="s">
        <v>790</v>
      </c>
      <c r="H540" s="27" t="s">
        <v>22</v>
      </c>
      <c r="I540" s="21" t="s">
        <v>791</v>
      </c>
    </row>
    <row r="541" spans="1:9" ht="62.25" customHeight="1" x14ac:dyDescent="0.2">
      <c r="A541" s="55"/>
      <c r="B541" s="57"/>
      <c r="C541" s="59"/>
      <c r="D541" s="59"/>
      <c r="E541" s="55"/>
      <c r="F541" s="22">
        <v>232000</v>
      </c>
      <c r="G541" s="22">
        <v>232000</v>
      </c>
      <c r="H541" s="28" t="s">
        <v>24</v>
      </c>
      <c r="I541" s="24" t="s">
        <v>309</v>
      </c>
    </row>
    <row r="542" spans="1:9" ht="62.25" customHeight="1" x14ac:dyDescent="0.2">
      <c r="A542" s="54">
        <f t="shared" ref="A542" si="248">+A540+1</f>
        <v>268</v>
      </c>
      <c r="B542" s="56" t="s">
        <v>792</v>
      </c>
      <c r="C542" s="58">
        <v>130000</v>
      </c>
      <c r="D542" s="58">
        <v>130000</v>
      </c>
      <c r="E542" s="54" t="s">
        <v>20</v>
      </c>
      <c r="F542" s="26" t="s">
        <v>793</v>
      </c>
      <c r="G542" s="26" t="s">
        <v>793</v>
      </c>
      <c r="H542" s="27" t="s">
        <v>22</v>
      </c>
      <c r="I542" s="21" t="s">
        <v>794</v>
      </c>
    </row>
    <row r="543" spans="1:9" ht="62.25" customHeight="1" x14ac:dyDescent="0.2">
      <c r="A543" s="55"/>
      <c r="B543" s="57"/>
      <c r="C543" s="59"/>
      <c r="D543" s="59"/>
      <c r="E543" s="55"/>
      <c r="F543" s="22">
        <v>130000</v>
      </c>
      <c r="G543" s="22">
        <v>130000</v>
      </c>
      <c r="H543" s="28" t="s">
        <v>24</v>
      </c>
      <c r="I543" s="24" t="s">
        <v>309</v>
      </c>
    </row>
    <row r="544" spans="1:9" ht="62.25" customHeight="1" x14ac:dyDescent="0.2">
      <c r="A544" s="54">
        <f t="shared" ref="A544" si="249">+A542+1</f>
        <v>269</v>
      </c>
      <c r="B544" s="56" t="s">
        <v>795</v>
      </c>
      <c r="C544" s="58">
        <v>567000</v>
      </c>
      <c r="D544" s="58">
        <v>567000</v>
      </c>
      <c r="E544" s="60" t="s">
        <v>68</v>
      </c>
      <c r="F544" s="26" t="s">
        <v>796</v>
      </c>
      <c r="G544" s="26" t="s">
        <v>796</v>
      </c>
      <c r="H544" s="27" t="s">
        <v>22</v>
      </c>
      <c r="I544" s="21" t="s">
        <v>797</v>
      </c>
    </row>
    <row r="545" spans="1:9" ht="78" customHeight="1" x14ac:dyDescent="0.2">
      <c r="A545" s="55"/>
      <c r="B545" s="57"/>
      <c r="C545" s="59"/>
      <c r="D545" s="59"/>
      <c r="E545" s="61"/>
      <c r="F545" s="22">
        <v>549000</v>
      </c>
      <c r="G545" s="22">
        <v>549000</v>
      </c>
      <c r="H545" s="28" t="s">
        <v>24</v>
      </c>
      <c r="I545" s="24" t="s">
        <v>37</v>
      </c>
    </row>
    <row r="546" spans="1:9" ht="75" customHeight="1" x14ac:dyDescent="0.2">
      <c r="A546" s="40">
        <f t="shared" ref="A546" si="250">+A544+1</f>
        <v>270</v>
      </c>
      <c r="B546" s="43" t="s">
        <v>798</v>
      </c>
      <c r="C546" s="46">
        <v>2000000</v>
      </c>
      <c r="D546" s="46">
        <v>2000000</v>
      </c>
      <c r="E546" s="49" t="s">
        <v>68</v>
      </c>
      <c r="F546" s="26" t="s">
        <v>799</v>
      </c>
      <c r="G546" s="26" t="s">
        <v>799</v>
      </c>
      <c r="H546" s="27" t="s">
        <v>22</v>
      </c>
      <c r="I546" s="21" t="s">
        <v>800</v>
      </c>
    </row>
    <row r="547" spans="1:9" ht="94.5" customHeight="1" x14ac:dyDescent="0.2">
      <c r="A547" s="41"/>
      <c r="B547" s="44"/>
      <c r="C547" s="47"/>
      <c r="D547" s="47"/>
      <c r="E547" s="50"/>
      <c r="F547" s="30">
        <v>1978999</v>
      </c>
      <c r="G547" s="52">
        <v>1978999</v>
      </c>
      <c r="H547" s="41" t="s">
        <v>24</v>
      </c>
      <c r="I547" s="38" t="s">
        <v>37</v>
      </c>
    </row>
    <row r="548" spans="1:9" ht="24.75" customHeight="1" x14ac:dyDescent="0.2">
      <c r="A548" s="41"/>
      <c r="B548" s="44"/>
      <c r="C548" s="47"/>
      <c r="D548" s="47"/>
      <c r="E548" s="50"/>
      <c r="F548" s="31" t="s">
        <v>801</v>
      </c>
      <c r="G548" s="52"/>
      <c r="H548" s="41"/>
      <c r="I548" s="38"/>
    </row>
    <row r="549" spans="1:9" ht="24.75" customHeight="1" x14ac:dyDescent="0.2">
      <c r="A549" s="41"/>
      <c r="B549" s="44"/>
      <c r="C549" s="47"/>
      <c r="D549" s="47"/>
      <c r="E549" s="50"/>
      <c r="F549" s="30">
        <v>1980000</v>
      </c>
      <c r="G549" s="52"/>
      <c r="H549" s="41"/>
      <c r="I549" s="38"/>
    </row>
    <row r="550" spans="1:9" ht="24.75" customHeight="1" x14ac:dyDescent="0.2">
      <c r="A550" s="41"/>
      <c r="B550" s="44"/>
      <c r="C550" s="47"/>
      <c r="D550" s="47"/>
      <c r="E550" s="50"/>
      <c r="F550" s="31" t="s">
        <v>802</v>
      </c>
      <c r="G550" s="52"/>
      <c r="H550" s="41"/>
      <c r="I550" s="38"/>
    </row>
    <row r="551" spans="1:9" ht="24.75" customHeight="1" x14ac:dyDescent="0.2">
      <c r="A551" s="41"/>
      <c r="B551" s="44"/>
      <c r="C551" s="47"/>
      <c r="D551" s="47"/>
      <c r="E551" s="50"/>
      <c r="F551" s="30">
        <v>1979000</v>
      </c>
      <c r="G551" s="52"/>
      <c r="H551" s="41"/>
      <c r="I551" s="38"/>
    </row>
    <row r="552" spans="1:9" ht="34.5" customHeight="1" x14ac:dyDescent="0.2">
      <c r="A552" s="41"/>
      <c r="B552" s="44"/>
      <c r="C552" s="47"/>
      <c r="D552" s="47"/>
      <c r="E552" s="50"/>
      <c r="F552" s="31" t="s">
        <v>803</v>
      </c>
      <c r="G552" s="52"/>
      <c r="H552" s="41"/>
      <c r="I552" s="38"/>
    </row>
    <row r="553" spans="1:9" ht="34.5" customHeight="1" x14ac:dyDescent="0.2">
      <c r="A553" s="42"/>
      <c r="B553" s="45"/>
      <c r="C553" s="48"/>
      <c r="D553" s="48"/>
      <c r="E553" s="51"/>
      <c r="F553" s="22">
        <v>1990000</v>
      </c>
      <c r="G553" s="53"/>
      <c r="H553" s="42"/>
      <c r="I553" s="39"/>
    </row>
    <row r="554" spans="1:9" ht="51.75" customHeight="1" x14ac:dyDescent="0.2">
      <c r="A554" s="40">
        <v>271</v>
      </c>
      <c r="B554" s="43" t="s">
        <v>804</v>
      </c>
      <c r="C554" s="46">
        <v>2000000</v>
      </c>
      <c r="D554" s="46">
        <v>2000000</v>
      </c>
      <c r="E554" s="49" t="s">
        <v>68</v>
      </c>
      <c r="F554" s="26" t="s">
        <v>805</v>
      </c>
      <c r="G554" s="26" t="s">
        <v>805</v>
      </c>
      <c r="H554" s="27" t="s">
        <v>22</v>
      </c>
      <c r="I554" s="21" t="s">
        <v>806</v>
      </c>
    </row>
    <row r="555" spans="1:9" ht="51.75" customHeight="1" x14ac:dyDescent="0.2">
      <c r="A555" s="41"/>
      <c r="B555" s="44"/>
      <c r="C555" s="47"/>
      <c r="D555" s="47"/>
      <c r="E555" s="50"/>
      <c r="F555" s="30">
        <v>638000</v>
      </c>
      <c r="G555" s="52">
        <v>638000</v>
      </c>
      <c r="H555" s="41" t="s">
        <v>24</v>
      </c>
      <c r="I555" s="38" t="s">
        <v>41</v>
      </c>
    </row>
    <row r="556" spans="1:9" ht="35.25" customHeight="1" x14ac:dyDescent="0.2">
      <c r="A556" s="41"/>
      <c r="B556" s="44"/>
      <c r="C556" s="47"/>
      <c r="D556" s="47"/>
      <c r="E556" s="50"/>
      <c r="F556" s="31" t="s">
        <v>186</v>
      </c>
      <c r="G556" s="52"/>
      <c r="H556" s="41"/>
      <c r="I556" s="38"/>
    </row>
    <row r="557" spans="1:9" ht="35.25" customHeight="1" x14ac:dyDescent="0.2">
      <c r="A557" s="41"/>
      <c r="B557" s="44"/>
      <c r="C557" s="47"/>
      <c r="D557" s="47"/>
      <c r="E557" s="50"/>
      <c r="F557" s="30">
        <v>610000</v>
      </c>
      <c r="G557" s="52"/>
      <c r="H557" s="41"/>
      <c r="I557" s="38"/>
    </row>
    <row r="558" spans="1:9" ht="35.25" customHeight="1" x14ac:dyDescent="0.2">
      <c r="A558" s="41"/>
      <c r="B558" s="44"/>
      <c r="C558" s="47"/>
      <c r="D558" s="47"/>
      <c r="E558" s="50"/>
      <c r="F558" s="31" t="s">
        <v>807</v>
      </c>
      <c r="G558" s="52"/>
      <c r="H558" s="41"/>
      <c r="I558" s="38"/>
    </row>
    <row r="559" spans="1:9" ht="35.25" customHeight="1" x14ac:dyDescent="0.2">
      <c r="A559" s="42"/>
      <c r="B559" s="45"/>
      <c r="C559" s="48"/>
      <c r="D559" s="48"/>
      <c r="E559" s="51"/>
      <c r="F559" s="22">
        <v>635000</v>
      </c>
      <c r="G559" s="53"/>
      <c r="H559" s="42"/>
      <c r="I559" s="39"/>
    </row>
    <row r="560" spans="1:9" ht="33" customHeight="1" x14ac:dyDescent="0.2">
      <c r="A560" s="54">
        <v>272</v>
      </c>
      <c r="B560" s="56" t="s">
        <v>808</v>
      </c>
      <c r="C560" s="58">
        <v>6470</v>
      </c>
      <c r="D560" s="58">
        <v>6470</v>
      </c>
      <c r="E560" s="54" t="s">
        <v>20</v>
      </c>
      <c r="F560" s="26" t="s">
        <v>809</v>
      </c>
      <c r="G560" s="26" t="s">
        <v>809</v>
      </c>
      <c r="H560" s="27" t="s">
        <v>22</v>
      </c>
      <c r="I560" s="21" t="s">
        <v>810</v>
      </c>
    </row>
    <row r="561" spans="1:9" ht="33" customHeight="1" x14ac:dyDescent="0.2">
      <c r="A561" s="55"/>
      <c r="B561" s="57"/>
      <c r="C561" s="59"/>
      <c r="D561" s="59"/>
      <c r="E561" s="55"/>
      <c r="F561" s="22">
        <v>6470</v>
      </c>
      <c r="G561" s="22">
        <v>6470</v>
      </c>
      <c r="H561" s="28" t="s">
        <v>24</v>
      </c>
      <c r="I561" s="24" t="s">
        <v>99</v>
      </c>
    </row>
    <row r="562" spans="1:9" ht="33" customHeight="1" x14ac:dyDescent="0.2">
      <c r="A562" s="54">
        <f t="shared" ref="A562" si="251">+A560+1</f>
        <v>273</v>
      </c>
      <c r="B562" s="56" t="s">
        <v>811</v>
      </c>
      <c r="C562" s="58">
        <v>15000</v>
      </c>
      <c r="D562" s="58">
        <v>15000</v>
      </c>
      <c r="E562" s="54" t="s">
        <v>20</v>
      </c>
      <c r="F562" s="26" t="s">
        <v>812</v>
      </c>
      <c r="G562" s="26" t="s">
        <v>812</v>
      </c>
      <c r="H562" s="27" t="s">
        <v>22</v>
      </c>
      <c r="I562" s="21" t="s">
        <v>813</v>
      </c>
    </row>
    <row r="563" spans="1:9" ht="33" customHeight="1" x14ac:dyDescent="0.2">
      <c r="A563" s="55"/>
      <c r="B563" s="57"/>
      <c r="C563" s="59"/>
      <c r="D563" s="59"/>
      <c r="E563" s="55"/>
      <c r="F563" s="22">
        <v>15000</v>
      </c>
      <c r="G563" s="22">
        <v>15000</v>
      </c>
      <c r="H563" s="28" t="s">
        <v>24</v>
      </c>
      <c r="I563" s="24" t="s">
        <v>25</v>
      </c>
    </row>
    <row r="564" spans="1:9" ht="33" customHeight="1" x14ac:dyDescent="0.2">
      <c r="A564" s="54">
        <f t="shared" ref="A564:A566" si="252">+A562+1</f>
        <v>274</v>
      </c>
      <c r="B564" s="56" t="s">
        <v>814</v>
      </c>
      <c r="C564" s="58">
        <v>5300</v>
      </c>
      <c r="D564" s="58">
        <v>5300</v>
      </c>
      <c r="E564" s="54" t="s">
        <v>20</v>
      </c>
      <c r="F564" s="26" t="s">
        <v>809</v>
      </c>
      <c r="G564" s="26" t="s">
        <v>809</v>
      </c>
      <c r="H564" s="27" t="s">
        <v>22</v>
      </c>
      <c r="I564" s="21" t="s">
        <v>815</v>
      </c>
    </row>
    <row r="565" spans="1:9" ht="33" customHeight="1" x14ac:dyDescent="0.2">
      <c r="A565" s="55"/>
      <c r="B565" s="57"/>
      <c r="C565" s="59"/>
      <c r="D565" s="59"/>
      <c r="E565" s="55"/>
      <c r="F565" s="22">
        <v>5300</v>
      </c>
      <c r="G565" s="22">
        <v>5300</v>
      </c>
      <c r="H565" s="28" t="s">
        <v>24</v>
      </c>
      <c r="I565" s="24" t="s">
        <v>25</v>
      </c>
    </row>
    <row r="566" spans="1:9" ht="60.75" customHeight="1" x14ac:dyDescent="0.2">
      <c r="A566" s="54">
        <f t="shared" si="252"/>
        <v>275</v>
      </c>
      <c r="B566" s="56" t="s">
        <v>816</v>
      </c>
      <c r="C566" s="58">
        <v>74190</v>
      </c>
      <c r="D566" s="58">
        <v>74190</v>
      </c>
      <c r="E566" s="54" t="s">
        <v>20</v>
      </c>
      <c r="F566" s="26" t="s">
        <v>817</v>
      </c>
      <c r="G566" s="26" t="s">
        <v>817</v>
      </c>
      <c r="H566" s="27" t="s">
        <v>22</v>
      </c>
      <c r="I566" s="21" t="s">
        <v>818</v>
      </c>
    </row>
    <row r="567" spans="1:9" ht="60.75" customHeight="1" x14ac:dyDescent="0.2">
      <c r="A567" s="55"/>
      <c r="B567" s="57"/>
      <c r="C567" s="59"/>
      <c r="D567" s="59"/>
      <c r="E567" s="55"/>
      <c r="F567" s="22">
        <v>74190</v>
      </c>
      <c r="G567" s="22">
        <v>74190</v>
      </c>
      <c r="H567" s="28" t="s">
        <v>24</v>
      </c>
      <c r="I567" s="24" t="s">
        <v>55</v>
      </c>
    </row>
    <row r="568" spans="1:9" ht="60.75" customHeight="1" x14ac:dyDescent="0.2">
      <c r="A568" s="54">
        <f t="shared" ref="A568" si="253">+A566+1</f>
        <v>276</v>
      </c>
      <c r="B568" s="56" t="s">
        <v>819</v>
      </c>
      <c r="C568" s="58">
        <v>232000</v>
      </c>
      <c r="D568" s="58">
        <v>232000</v>
      </c>
      <c r="E568" s="54" t="s">
        <v>20</v>
      </c>
      <c r="F568" s="26" t="s">
        <v>820</v>
      </c>
      <c r="G568" s="26" t="s">
        <v>820</v>
      </c>
      <c r="H568" s="27" t="s">
        <v>22</v>
      </c>
      <c r="I568" s="21" t="s">
        <v>821</v>
      </c>
    </row>
    <row r="569" spans="1:9" ht="60.75" customHeight="1" x14ac:dyDescent="0.2">
      <c r="A569" s="55"/>
      <c r="B569" s="57"/>
      <c r="C569" s="59"/>
      <c r="D569" s="59"/>
      <c r="E569" s="55"/>
      <c r="F569" s="22">
        <v>232000</v>
      </c>
      <c r="G569" s="22">
        <v>232000</v>
      </c>
      <c r="H569" s="28" t="s">
        <v>24</v>
      </c>
      <c r="I569" s="24" t="s">
        <v>55</v>
      </c>
    </row>
    <row r="570" spans="1:9" ht="60.75" customHeight="1" x14ac:dyDescent="0.2">
      <c r="A570" s="54">
        <f t="shared" ref="A570" si="254">+A568+1</f>
        <v>277</v>
      </c>
      <c r="B570" s="56" t="s">
        <v>822</v>
      </c>
      <c r="C570" s="58">
        <v>165000</v>
      </c>
      <c r="D570" s="58">
        <v>165000</v>
      </c>
      <c r="E570" s="54" t="s">
        <v>20</v>
      </c>
      <c r="F570" s="26" t="s">
        <v>823</v>
      </c>
      <c r="G570" s="26" t="s">
        <v>823</v>
      </c>
      <c r="H570" s="27" t="s">
        <v>22</v>
      </c>
      <c r="I570" s="21" t="s">
        <v>824</v>
      </c>
    </row>
    <row r="571" spans="1:9" ht="80.25" customHeight="1" x14ac:dyDescent="0.2">
      <c r="A571" s="55"/>
      <c r="B571" s="57"/>
      <c r="C571" s="59"/>
      <c r="D571" s="59"/>
      <c r="E571" s="55"/>
      <c r="F571" s="22">
        <v>248400</v>
      </c>
      <c r="G571" s="22">
        <v>248400</v>
      </c>
      <c r="H571" s="28" t="s">
        <v>24</v>
      </c>
      <c r="I571" s="24" t="s">
        <v>55</v>
      </c>
    </row>
    <row r="572" spans="1:9" ht="60.75" customHeight="1" x14ac:dyDescent="0.2">
      <c r="A572" s="54">
        <f t="shared" ref="A572" si="255">+A570+1</f>
        <v>278</v>
      </c>
      <c r="B572" s="56" t="s">
        <v>825</v>
      </c>
      <c r="C572" s="58">
        <v>30000</v>
      </c>
      <c r="D572" s="58">
        <v>30000</v>
      </c>
      <c r="E572" s="54" t="s">
        <v>20</v>
      </c>
      <c r="F572" s="26" t="s">
        <v>826</v>
      </c>
      <c r="G572" s="26" t="s">
        <v>826</v>
      </c>
      <c r="H572" s="27" t="s">
        <v>22</v>
      </c>
      <c r="I572" s="21" t="s">
        <v>827</v>
      </c>
    </row>
    <row r="573" spans="1:9" ht="60.75" customHeight="1" x14ac:dyDescent="0.2">
      <c r="A573" s="55"/>
      <c r="B573" s="57"/>
      <c r="C573" s="59"/>
      <c r="D573" s="59"/>
      <c r="E573" s="55"/>
      <c r="F573" s="22">
        <v>30000</v>
      </c>
      <c r="G573" s="22">
        <v>30000</v>
      </c>
      <c r="H573" s="28" t="s">
        <v>24</v>
      </c>
      <c r="I573" s="24" t="s">
        <v>142</v>
      </c>
    </row>
    <row r="574" spans="1:9" ht="60.75" customHeight="1" x14ac:dyDescent="0.2">
      <c r="A574" s="54">
        <f t="shared" ref="A574" si="256">+A572+1</f>
        <v>279</v>
      </c>
      <c r="B574" s="56" t="s">
        <v>828</v>
      </c>
      <c r="C574" s="58">
        <v>130000</v>
      </c>
      <c r="D574" s="58">
        <v>130000</v>
      </c>
      <c r="E574" s="54" t="s">
        <v>20</v>
      </c>
      <c r="F574" s="26" t="s">
        <v>829</v>
      </c>
      <c r="G574" s="26" t="s">
        <v>829</v>
      </c>
      <c r="H574" s="27" t="s">
        <v>22</v>
      </c>
      <c r="I574" s="21" t="s">
        <v>830</v>
      </c>
    </row>
    <row r="575" spans="1:9" ht="60.75" customHeight="1" x14ac:dyDescent="0.2">
      <c r="A575" s="55"/>
      <c r="B575" s="57"/>
      <c r="C575" s="59"/>
      <c r="D575" s="59"/>
      <c r="E575" s="55"/>
      <c r="F575" s="22">
        <v>130000</v>
      </c>
      <c r="G575" s="22">
        <v>130000</v>
      </c>
      <c r="H575" s="28" t="s">
        <v>24</v>
      </c>
      <c r="I575" s="24" t="s">
        <v>142</v>
      </c>
    </row>
    <row r="576" spans="1:9" ht="60.75" customHeight="1" x14ac:dyDescent="0.2">
      <c r="A576" s="54">
        <f t="shared" ref="A576" si="257">+A574+1</f>
        <v>280</v>
      </c>
      <c r="B576" s="56" t="s">
        <v>831</v>
      </c>
      <c r="C576" s="58">
        <v>220000</v>
      </c>
      <c r="D576" s="58">
        <v>220000</v>
      </c>
      <c r="E576" s="54" t="s">
        <v>20</v>
      </c>
      <c r="F576" s="26" t="s">
        <v>832</v>
      </c>
      <c r="G576" s="26" t="s">
        <v>832</v>
      </c>
      <c r="H576" s="27" t="s">
        <v>22</v>
      </c>
      <c r="I576" s="21" t="s">
        <v>833</v>
      </c>
    </row>
    <row r="577" spans="1:9" ht="87.75" customHeight="1" x14ac:dyDescent="0.2">
      <c r="A577" s="55"/>
      <c r="B577" s="57"/>
      <c r="C577" s="59"/>
      <c r="D577" s="59"/>
      <c r="E577" s="55"/>
      <c r="F577" s="22">
        <v>220000</v>
      </c>
      <c r="G577" s="22">
        <v>220000</v>
      </c>
      <c r="H577" s="28" t="s">
        <v>24</v>
      </c>
      <c r="I577" s="24" t="s">
        <v>142</v>
      </c>
    </row>
    <row r="578" spans="1:9" ht="60.75" customHeight="1" x14ac:dyDescent="0.2">
      <c r="A578" s="54">
        <f t="shared" ref="A578" si="258">+A576+1</f>
        <v>281</v>
      </c>
      <c r="B578" s="56" t="s">
        <v>834</v>
      </c>
      <c r="C578" s="58">
        <v>430000</v>
      </c>
      <c r="D578" s="58">
        <v>430000</v>
      </c>
      <c r="E578" s="54" t="s">
        <v>20</v>
      </c>
      <c r="F578" s="26" t="s">
        <v>835</v>
      </c>
      <c r="G578" s="26" t="s">
        <v>835</v>
      </c>
      <c r="H578" s="27" t="s">
        <v>22</v>
      </c>
      <c r="I578" s="21" t="s">
        <v>836</v>
      </c>
    </row>
    <row r="579" spans="1:9" ht="60.75" customHeight="1" x14ac:dyDescent="0.2">
      <c r="A579" s="55"/>
      <c r="B579" s="57"/>
      <c r="C579" s="59"/>
      <c r="D579" s="59"/>
      <c r="E579" s="55"/>
      <c r="F579" s="22">
        <v>430000</v>
      </c>
      <c r="G579" s="22">
        <v>430000</v>
      </c>
      <c r="H579" s="28" t="s">
        <v>24</v>
      </c>
      <c r="I579" s="24" t="s">
        <v>142</v>
      </c>
    </row>
    <row r="580" spans="1:9" ht="60.75" customHeight="1" x14ac:dyDescent="0.2">
      <c r="A580" s="54">
        <f t="shared" ref="A580" si="259">+A578+1</f>
        <v>282</v>
      </c>
      <c r="B580" s="56" t="s">
        <v>837</v>
      </c>
      <c r="C580" s="58">
        <v>320000</v>
      </c>
      <c r="D580" s="58">
        <v>320000</v>
      </c>
      <c r="E580" s="54" t="s">
        <v>20</v>
      </c>
      <c r="F580" s="26" t="s">
        <v>838</v>
      </c>
      <c r="G580" s="26" t="s">
        <v>838</v>
      </c>
      <c r="H580" s="27" t="s">
        <v>22</v>
      </c>
      <c r="I580" s="21" t="s">
        <v>839</v>
      </c>
    </row>
    <row r="581" spans="1:9" ht="97.5" customHeight="1" x14ac:dyDescent="0.2">
      <c r="A581" s="55"/>
      <c r="B581" s="57"/>
      <c r="C581" s="59"/>
      <c r="D581" s="59"/>
      <c r="E581" s="55"/>
      <c r="F581" s="22">
        <v>320000</v>
      </c>
      <c r="G581" s="22">
        <v>320000</v>
      </c>
      <c r="H581" s="28" t="s">
        <v>24</v>
      </c>
      <c r="I581" s="24" t="s">
        <v>142</v>
      </c>
    </row>
    <row r="582" spans="1:9" ht="60.75" customHeight="1" x14ac:dyDescent="0.2">
      <c r="A582" s="54">
        <f t="shared" ref="A582" si="260">+A580+1</f>
        <v>283</v>
      </c>
      <c r="B582" s="56" t="s">
        <v>837</v>
      </c>
      <c r="C582" s="58">
        <v>320000</v>
      </c>
      <c r="D582" s="58">
        <v>320000</v>
      </c>
      <c r="E582" s="54" t="s">
        <v>20</v>
      </c>
      <c r="F582" s="26" t="s">
        <v>838</v>
      </c>
      <c r="G582" s="26" t="s">
        <v>838</v>
      </c>
      <c r="H582" s="27" t="s">
        <v>22</v>
      </c>
      <c r="I582" s="21" t="s">
        <v>839</v>
      </c>
    </row>
    <row r="583" spans="1:9" ht="60.75" customHeight="1" x14ac:dyDescent="0.2">
      <c r="A583" s="55"/>
      <c r="B583" s="57"/>
      <c r="C583" s="59"/>
      <c r="D583" s="59"/>
      <c r="E583" s="55"/>
      <c r="F583" s="22">
        <v>320000</v>
      </c>
      <c r="G583" s="22">
        <v>320000</v>
      </c>
      <c r="H583" s="28" t="s">
        <v>24</v>
      </c>
      <c r="I583" s="24" t="s">
        <v>142</v>
      </c>
    </row>
    <row r="584" spans="1:9" ht="60.75" customHeight="1" x14ac:dyDescent="0.2">
      <c r="A584" s="54">
        <f t="shared" ref="A584" si="261">+A582+1</f>
        <v>284</v>
      </c>
      <c r="B584" s="56" t="s">
        <v>840</v>
      </c>
      <c r="C584" s="58">
        <v>390000</v>
      </c>
      <c r="D584" s="58">
        <v>390000</v>
      </c>
      <c r="E584" s="54" t="s">
        <v>20</v>
      </c>
      <c r="F584" s="26" t="s">
        <v>841</v>
      </c>
      <c r="G584" s="26" t="s">
        <v>841</v>
      </c>
      <c r="H584" s="27" t="s">
        <v>22</v>
      </c>
      <c r="I584" s="21" t="s">
        <v>842</v>
      </c>
    </row>
    <row r="585" spans="1:9" ht="60.75" customHeight="1" x14ac:dyDescent="0.2">
      <c r="A585" s="55"/>
      <c r="B585" s="57"/>
      <c r="C585" s="59"/>
      <c r="D585" s="59"/>
      <c r="E585" s="55"/>
      <c r="F585" s="22">
        <v>390000</v>
      </c>
      <c r="G585" s="22">
        <v>390000</v>
      </c>
      <c r="H585" s="28" t="s">
        <v>24</v>
      </c>
      <c r="I585" s="24" t="s">
        <v>309</v>
      </c>
    </row>
    <row r="586" spans="1:9" ht="60.75" customHeight="1" x14ac:dyDescent="0.2">
      <c r="A586" s="54">
        <f t="shared" ref="A586" si="262">+A584+1</f>
        <v>285</v>
      </c>
      <c r="B586" s="56" t="s">
        <v>843</v>
      </c>
      <c r="C586" s="58">
        <v>390000</v>
      </c>
      <c r="D586" s="58">
        <v>390000</v>
      </c>
      <c r="E586" s="54" t="s">
        <v>20</v>
      </c>
      <c r="F586" s="26" t="s">
        <v>844</v>
      </c>
      <c r="G586" s="26" t="s">
        <v>844</v>
      </c>
      <c r="H586" s="27" t="s">
        <v>22</v>
      </c>
      <c r="I586" s="21" t="s">
        <v>845</v>
      </c>
    </row>
    <row r="587" spans="1:9" ht="83.25" customHeight="1" x14ac:dyDescent="0.2">
      <c r="A587" s="55"/>
      <c r="B587" s="57"/>
      <c r="C587" s="59"/>
      <c r="D587" s="59"/>
      <c r="E587" s="55"/>
      <c r="F587" s="22">
        <v>390000</v>
      </c>
      <c r="G587" s="22">
        <v>390000</v>
      </c>
      <c r="H587" s="28" t="s">
        <v>24</v>
      </c>
      <c r="I587" s="24" t="s">
        <v>309</v>
      </c>
    </row>
    <row r="588" spans="1:9" ht="60.75" customHeight="1" x14ac:dyDescent="0.2">
      <c r="A588" s="54">
        <f t="shared" ref="A588" si="263">+A586+1</f>
        <v>286</v>
      </c>
      <c r="B588" s="56" t="s">
        <v>846</v>
      </c>
      <c r="C588" s="58">
        <v>448000</v>
      </c>
      <c r="D588" s="58">
        <v>448000</v>
      </c>
      <c r="E588" s="54" t="s">
        <v>20</v>
      </c>
      <c r="F588" s="26" t="s">
        <v>847</v>
      </c>
      <c r="G588" s="26" t="s">
        <v>847</v>
      </c>
      <c r="H588" s="27" t="s">
        <v>22</v>
      </c>
      <c r="I588" s="21" t="s">
        <v>848</v>
      </c>
    </row>
    <row r="589" spans="1:9" ht="60.75" customHeight="1" x14ac:dyDescent="0.2">
      <c r="A589" s="55"/>
      <c r="B589" s="57"/>
      <c r="C589" s="59"/>
      <c r="D589" s="59"/>
      <c r="E589" s="55"/>
      <c r="F589" s="22">
        <v>448000</v>
      </c>
      <c r="G589" s="22">
        <v>448000</v>
      </c>
      <c r="H589" s="28" t="s">
        <v>24</v>
      </c>
      <c r="I589" s="24" t="s">
        <v>309</v>
      </c>
    </row>
    <row r="590" spans="1:9" ht="60.75" customHeight="1" x14ac:dyDescent="0.2">
      <c r="A590" s="54">
        <f t="shared" ref="A590" si="264">+A588+1</f>
        <v>287</v>
      </c>
      <c r="B590" s="56" t="s">
        <v>849</v>
      </c>
      <c r="C590" s="58">
        <v>280000</v>
      </c>
      <c r="D590" s="58">
        <v>280000</v>
      </c>
      <c r="E590" s="54" t="s">
        <v>20</v>
      </c>
      <c r="F590" s="26" t="s">
        <v>850</v>
      </c>
      <c r="G590" s="26" t="s">
        <v>850</v>
      </c>
      <c r="H590" s="27" t="s">
        <v>22</v>
      </c>
      <c r="I590" s="21" t="s">
        <v>851</v>
      </c>
    </row>
    <row r="591" spans="1:9" ht="107.25" customHeight="1" x14ac:dyDescent="0.2">
      <c r="A591" s="55"/>
      <c r="B591" s="57"/>
      <c r="C591" s="59"/>
      <c r="D591" s="59"/>
      <c r="E591" s="55"/>
      <c r="F591" s="22">
        <v>280000</v>
      </c>
      <c r="G591" s="22">
        <v>280000</v>
      </c>
      <c r="H591" s="28" t="s">
        <v>24</v>
      </c>
      <c r="I591" s="24" t="s">
        <v>309</v>
      </c>
    </row>
    <row r="592" spans="1:9" ht="64.5" customHeight="1" x14ac:dyDescent="0.2">
      <c r="A592" s="54">
        <f t="shared" ref="A592" si="265">+A590+1</f>
        <v>288</v>
      </c>
      <c r="B592" s="56" t="s">
        <v>852</v>
      </c>
      <c r="C592" s="58">
        <v>378000</v>
      </c>
      <c r="D592" s="58">
        <v>378000</v>
      </c>
      <c r="E592" s="54" t="s">
        <v>20</v>
      </c>
      <c r="F592" s="26" t="s">
        <v>853</v>
      </c>
      <c r="G592" s="26" t="s">
        <v>853</v>
      </c>
      <c r="H592" s="27" t="s">
        <v>22</v>
      </c>
      <c r="I592" s="21" t="s">
        <v>854</v>
      </c>
    </row>
    <row r="593" spans="1:9" ht="97.5" customHeight="1" x14ac:dyDescent="0.2">
      <c r="A593" s="55"/>
      <c r="B593" s="57"/>
      <c r="C593" s="59"/>
      <c r="D593" s="59"/>
      <c r="E593" s="55"/>
      <c r="F593" s="22">
        <v>378000</v>
      </c>
      <c r="G593" s="22">
        <v>378000</v>
      </c>
      <c r="H593" s="28" t="s">
        <v>24</v>
      </c>
      <c r="I593" s="24" t="s">
        <v>309</v>
      </c>
    </row>
    <row r="594" spans="1:9" ht="64.5" customHeight="1" x14ac:dyDescent="0.2">
      <c r="A594" s="54">
        <f t="shared" ref="A594" si="266">+A592+1</f>
        <v>289</v>
      </c>
      <c r="B594" s="56" t="s">
        <v>855</v>
      </c>
      <c r="C594" s="58">
        <v>400000</v>
      </c>
      <c r="D594" s="58">
        <v>400000</v>
      </c>
      <c r="E594" s="54" t="s">
        <v>20</v>
      </c>
      <c r="F594" s="26" t="s">
        <v>850</v>
      </c>
      <c r="G594" s="26" t="s">
        <v>850</v>
      </c>
      <c r="H594" s="27" t="s">
        <v>22</v>
      </c>
      <c r="I594" s="21" t="s">
        <v>856</v>
      </c>
    </row>
    <row r="595" spans="1:9" ht="64.5" customHeight="1" x14ac:dyDescent="0.2">
      <c r="A595" s="55"/>
      <c r="B595" s="57"/>
      <c r="C595" s="59"/>
      <c r="D595" s="59"/>
      <c r="E595" s="55"/>
      <c r="F595" s="22">
        <v>400000</v>
      </c>
      <c r="G595" s="22">
        <v>400000</v>
      </c>
      <c r="H595" s="28" t="s">
        <v>24</v>
      </c>
      <c r="I595" s="24" t="s">
        <v>309</v>
      </c>
    </row>
    <row r="596" spans="1:9" ht="64.5" customHeight="1" x14ac:dyDescent="0.2">
      <c r="A596" s="54">
        <f t="shared" ref="A596" si="267">+A594+1</f>
        <v>290</v>
      </c>
      <c r="B596" s="56" t="s">
        <v>857</v>
      </c>
      <c r="C596" s="58">
        <v>189000</v>
      </c>
      <c r="D596" s="58">
        <v>189000</v>
      </c>
      <c r="E596" s="54" t="s">
        <v>20</v>
      </c>
      <c r="F596" s="26" t="s">
        <v>858</v>
      </c>
      <c r="G596" s="26" t="s">
        <v>858</v>
      </c>
      <c r="H596" s="27" t="s">
        <v>22</v>
      </c>
      <c r="I596" s="21" t="s">
        <v>859</v>
      </c>
    </row>
    <row r="597" spans="1:9" ht="64.5" customHeight="1" x14ac:dyDescent="0.2">
      <c r="A597" s="55"/>
      <c r="B597" s="57"/>
      <c r="C597" s="59"/>
      <c r="D597" s="59"/>
      <c r="E597" s="55"/>
      <c r="F597" s="22">
        <v>189000</v>
      </c>
      <c r="G597" s="22">
        <v>189000</v>
      </c>
      <c r="H597" s="28" t="s">
        <v>24</v>
      </c>
      <c r="I597" s="24" t="s">
        <v>142</v>
      </c>
    </row>
    <row r="598" spans="1:9" ht="64.5" customHeight="1" x14ac:dyDescent="0.2">
      <c r="A598" s="54">
        <f t="shared" ref="A598" si="268">+A596+1</f>
        <v>291</v>
      </c>
      <c r="B598" s="56" t="s">
        <v>860</v>
      </c>
      <c r="C598" s="58">
        <v>224000</v>
      </c>
      <c r="D598" s="58">
        <v>224000</v>
      </c>
      <c r="E598" s="54" t="s">
        <v>20</v>
      </c>
      <c r="F598" s="26" t="s">
        <v>861</v>
      </c>
      <c r="G598" s="26" t="s">
        <v>861</v>
      </c>
      <c r="H598" s="27" t="s">
        <v>22</v>
      </c>
      <c r="I598" s="21" t="s">
        <v>862</v>
      </c>
    </row>
    <row r="599" spans="1:9" ht="64.5" customHeight="1" x14ac:dyDescent="0.2">
      <c r="A599" s="55"/>
      <c r="B599" s="57"/>
      <c r="C599" s="59"/>
      <c r="D599" s="59"/>
      <c r="E599" s="55"/>
      <c r="F599" s="22">
        <v>224000</v>
      </c>
      <c r="G599" s="22">
        <v>224000</v>
      </c>
      <c r="H599" s="28" t="s">
        <v>24</v>
      </c>
      <c r="I599" s="24" t="s">
        <v>25</v>
      </c>
    </row>
    <row r="600" spans="1:9" ht="64.5" customHeight="1" x14ac:dyDescent="0.2">
      <c r="A600" s="54">
        <f t="shared" ref="A600" si="269">+A598+1</f>
        <v>292</v>
      </c>
      <c r="B600" s="56" t="s">
        <v>863</v>
      </c>
      <c r="C600" s="58">
        <v>260000</v>
      </c>
      <c r="D600" s="58">
        <v>260000</v>
      </c>
      <c r="E600" s="54" t="s">
        <v>20</v>
      </c>
      <c r="F600" s="26" t="s">
        <v>861</v>
      </c>
      <c r="G600" s="26" t="s">
        <v>861</v>
      </c>
      <c r="H600" s="27" t="s">
        <v>22</v>
      </c>
      <c r="I600" s="21" t="s">
        <v>864</v>
      </c>
    </row>
    <row r="601" spans="1:9" ht="91.5" customHeight="1" x14ac:dyDescent="0.2">
      <c r="A601" s="55"/>
      <c r="B601" s="57"/>
      <c r="C601" s="59"/>
      <c r="D601" s="59"/>
      <c r="E601" s="55"/>
      <c r="F601" s="22">
        <v>260000</v>
      </c>
      <c r="G601" s="22">
        <v>260000</v>
      </c>
      <c r="H601" s="28" t="s">
        <v>24</v>
      </c>
      <c r="I601" s="24" t="s">
        <v>25</v>
      </c>
    </row>
    <row r="602" spans="1:9" ht="64.5" customHeight="1" x14ac:dyDescent="0.2">
      <c r="A602" s="54">
        <f t="shared" ref="A602" si="270">+A600+1</f>
        <v>293</v>
      </c>
      <c r="B602" s="56" t="s">
        <v>865</v>
      </c>
      <c r="C602" s="58">
        <v>300000</v>
      </c>
      <c r="D602" s="58">
        <v>300000</v>
      </c>
      <c r="E602" s="54" t="s">
        <v>20</v>
      </c>
      <c r="F602" s="26" t="s">
        <v>866</v>
      </c>
      <c r="G602" s="26" t="s">
        <v>866</v>
      </c>
      <c r="H602" s="27" t="s">
        <v>22</v>
      </c>
      <c r="I602" s="21" t="s">
        <v>867</v>
      </c>
    </row>
    <row r="603" spans="1:9" ht="132" customHeight="1" x14ac:dyDescent="0.2">
      <c r="A603" s="55"/>
      <c r="B603" s="57"/>
      <c r="C603" s="59"/>
      <c r="D603" s="59"/>
      <c r="E603" s="55"/>
      <c r="F603" s="22">
        <v>300000</v>
      </c>
      <c r="G603" s="22">
        <v>300000</v>
      </c>
      <c r="H603" s="28" t="s">
        <v>24</v>
      </c>
      <c r="I603" s="24" t="s">
        <v>25</v>
      </c>
    </row>
    <row r="604" spans="1:9" ht="70.5" customHeight="1" x14ac:dyDescent="0.2">
      <c r="A604" s="54">
        <f t="shared" ref="A604" si="271">+A602+1</f>
        <v>294</v>
      </c>
      <c r="B604" s="56" t="s">
        <v>868</v>
      </c>
      <c r="C604" s="58">
        <v>189000</v>
      </c>
      <c r="D604" s="58">
        <v>189000</v>
      </c>
      <c r="E604" s="54" t="s">
        <v>20</v>
      </c>
      <c r="F604" s="26" t="s">
        <v>850</v>
      </c>
      <c r="G604" s="26" t="s">
        <v>850</v>
      </c>
      <c r="H604" s="27" t="s">
        <v>22</v>
      </c>
      <c r="I604" s="21" t="s">
        <v>869</v>
      </c>
    </row>
    <row r="605" spans="1:9" ht="88.5" customHeight="1" x14ac:dyDescent="0.2">
      <c r="A605" s="55"/>
      <c r="B605" s="57"/>
      <c r="C605" s="59"/>
      <c r="D605" s="59"/>
      <c r="E605" s="55"/>
      <c r="F605" s="22">
        <v>189000</v>
      </c>
      <c r="G605" s="22">
        <v>189000</v>
      </c>
      <c r="H605" s="28" t="s">
        <v>24</v>
      </c>
      <c r="I605" s="24" t="s">
        <v>25</v>
      </c>
    </row>
    <row r="606" spans="1:9" ht="70.5" customHeight="1" x14ac:dyDescent="0.2">
      <c r="A606" s="54">
        <f t="shared" ref="A606" si="272">+A604+1</f>
        <v>295</v>
      </c>
      <c r="B606" s="56" t="s">
        <v>870</v>
      </c>
      <c r="C606" s="58">
        <v>150000</v>
      </c>
      <c r="D606" s="58">
        <v>150000</v>
      </c>
      <c r="E606" s="54" t="s">
        <v>20</v>
      </c>
      <c r="F606" s="26" t="s">
        <v>866</v>
      </c>
      <c r="G606" s="26" t="s">
        <v>866</v>
      </c>
      <c r="H606" s="27" t="s">
        <v>22</v>
      </c>
      <c r="I606" s="21" t="s">
        <v>871</v>
      </c>
    </row>
    <row r="607" spans="1:9" ht="70.5" customHeight="1" x14ac:dyDescent="0.2">
      <c r="A607" s="55"/>
      <c r="B607" s="57"/>
      <c r="C607" s="59"/>
      <c r="D607" s="59"/>
      <c r="E607" s="55"/>
      <c r="F607" s="22">
        <v>150000</v>
      </c>
      <c r="G607" s="22">
        <v>150000</v>
      </c>
      <c r="H607" s="28" t="s">
        <v>24</v>
      </c>
      <c r="I607" s="24" t="s">
        <v>25</v>
      </c>
    </row>
    <row r="608" spans="1:9" ht="70.5" customHeight="1" x14ac:dyDescent="0.2">
      <c r="A608" s="54">
        <f t="shared" ref="A608" si="273">+A606+1</f>
        <v>296</v>
      </c>
      <c r="B608" s="56" t="s">
        <v>872</v>
      </c>
      <c r="C608" s="58">
        <v>450000</v>
      </c>
      <c r="D608" s="58">
        <v>450000</v>
      </c>
      <c r="E608" s="54" t="s">
        <v>20</v>
      </c>
      <c r="F608" s="26" t="s">
        <v>571</v>
      </c>
      <c r="G608" s="26" t="s">
        <v>571</v>
      </c>
      <c r="H608" s="27" t="s">
        <v>22</v>
      </c>
      <c r="I608" s="21" t="s">
        <v>873</v>
      </c>
    </row>
    <row r="609" spans="1:9" ht="84.75" customHeight="1" x14ac:dyDescent="0.2">
      <c r="A609" s="55"/>
      <c r="B609" s="57"/>
      <c r="C609" s="59"/>
      <c r="D609" s="59"/>
      <c r="E609" s="55"/>
      <c r="F609" s="22">
        <v>450000</v>
      </c>
      <c r="G609" s="22">
        <v>450000</v>
      </c>
      <c r="H609" s="28" t="s">
        <v>24</v>
      </c>
      <c r="I609" s="24" t="s">
        <v>25</v>
      </c>
    </row>
    <row r="610" spans="1:9" ht="70.5" customHeight="1" x14ac:dyDescent="0.2">
      <c r="A610" s="54">
        <f t="shared" ref="A610" si="274">+A608+1</f>
        <v>297</v>
      </c>
      <c r="B610" s="56" t="s">
        <v>874</v>
      </c>
      <c r="C610" s="58">
        <v>375000</v>
      </c>
      <c r="D610" s="58">
        <v>375000</v>
      </c>
      <c r="E610" s="54" t="s">
        <v>20</v>
      </c>
      <c r="F610" s="26" t="s">
        <v>875</v>
      </c>
      <c r="G610" s="26" t="s">
        <v>875</v>
      </c>
      <c r="H610" s="27" t="s">
        <v>22</v>
      </c>
      <c r="I610" s="21" t="s">
        <v>876</v>
      </c>
    </row>
    <row r="611" spans="1:9" ht="70.5" customHeight="1" x14ac:dyDescent="0.2">
      <c r="A611" s="55"/>
      <c r="B611" s="57"/>
      <c r="C611" s="59"/>
      <c r="D611" s="59"/>
      <c r="E611" s="55"/>
      <c r="F611" s="22">
        <v>375000</v>
      </c>
      <c r="G611" s="22">
        <v>375000</v>
      </c>
      <c r="H611" s="28" t="s">
        <v>24</v>
      </c>
      <c r="I611" s="24" t="s">
        <v>30</v>
      </c>
    </row>
    <row r="612" spans="1:9" ht="70.5" customHeight="1" x14ac:dyDescent="0.2">
      <c r="A612" s="54">
        <f t="shared" ref="A612" si="275">+A610+1</f>
        <v>298</v>
      </c>
      <c r="B612" s="56" t="s">
        <v>877</v>
      </c>
      <c r="C612" s="58">
        <v>189000</v>
      </c>
      <c r="D612" s="58">
        <v>189000</v>
      </c>
      <c r="E612" s="54" t="s">
        <v>20</v>
      </c>
      <c r="F612" s="26" t="s">
        <v>829</v>
      </c>
      <c r="G612" s="26" t="s">
        <v>829</v>
      </c>
      <c r="H612" s="27" t="s">
        <v>22</v>
      </c>
      <c r="I612" s="21" t="s">
        <v>878</v>
      </c>
    </row>
    <row r="613" spans="1:9" ht="70.5" customHeight="1" x14ac:dyDescent="0.2">
      <c r="A613" s="55"/>
      <c r="B613" s="57"/>
      <c r="C613" s="59"/>
      <c r="D613" s="59"/>
      <c r="E613" s="55"/>
      <c r="F613" s="22">
        <v>189000</v>
      </c>
      <c r="G613" s="22">
        <v>189000</v>
      </c>
      <c r="H613" s="28" t="s">
        <v>24</v>
      </c>
      <c r="I613" s="24" t="s">
        <v>30</v>
      </c>
    </row>
    <row r="614" spans="1:9" ht="57.75" customHeight="1" x14ac:dyDescent="0.2">
      <c r="A614" s="54">
        <f t="shared" ref="A614" si="276">+A612+1</f>
        <v>299</v>
      </c>
      <c r="B614" s="56" t="s">
        <v>879</v>
      </c>
      <c r="C614" s="58">
        <v>31700</v>
      </c>
      <c r="D614" s="58">
        <v>31700</v>
      </c>
      <c r="E614" s="54" t="s">
        <v>20</v>
      </c>
      <c r="F614" s="26" t="s">
        <v>880</v>
      </c>
      <c r="G614" s="26" t="s">
        <v>880</v>
      </c>
      <c r="H614" s="27" t="s">
        <v>22</v>
      </c>
      <c r="I614" s="21" t="s">
        <v>881</v>
      </c>
    </row>
    <row r="615" spans="1:9" ht="57.75" customHeight="1" x14ac:dyDescent="0.2">
      <c r="A615" s="55"/>
      <c r="B615" s="57"/>
      <c r="C615" s="59"/>
      <c r="D615" s="59"/>
      <c r="E615" s="55"/>
      <c r="F615" s="22">
        <v>31700</v>
      </c>
      <c r="G615" s="22">
        <v>31700</v>
      </c>
      <c r="H615" s="28" t="s">
        <v>24</v>
      </c>
      <c r="I615" s="24" t="s">
        <v>30</v>
      </c>
    </row>
    <row r="616" spans="1:9" ht="57.75" customHeight="1" x14ac:dyDescent="0.2">
      <c r="A616" s="54">
        <f t="shared" ref="A616" si="277">+A614+1</f>
        <v>300</v>
      </c>
      <c r="B616" s="56" t="s">
        <v>882</v>
      </c>
      <c r="C616" s="58">
        <v>20100</v>
      </c>
      <c r="D616" s="58">
        <v>20100</v>
      </c>
      <c r="E616" s="54" t="s">
        <v>20</v>
      </c>
      <c r="F616" s="26" t="s">
        <v>880</v>
      </c>
      <c r="G616" s="26" t="s">
        <v>880</v>
      </c>
      <c r="H616" s="27" t="s">
        <v>22</v>
      </c>
      <c r="I616" s="21" t="s">
        <v>883</v>
      </c>
    </row>
    <row r="617" spans="1:9" ht="57.75" customHeight="1" x14ac:dyDescent="0.2">
      <c r="A617" s="55"/>
      <c r="B617" s="57"/>
      <c r="C617" s="59"/>
      <c r="D617" s="59"/>
      <c r="E617" s="55"/>
      <c r="F617" s="22">
        <v>20100</v>
      </c>
      <c r="G617" s="22">
        <v>20100</v>
      </c>
      <c r="H617" s="28" t="s">
        <v>24</v>
      </c>
      <c r="I617" s="24" t="s">
        <v>30</v>
      </c>
    </row>
    <row r="618" spans="1:9" ht="98.25" customHeight="1" x14ac:dyDescent="0.2">
      <c r="A618" s="54">
        <f t="shared" ref="A618" si="278">+A616+1</f>
        <v>301</v>
      </c>
      <c r="B618" s="56" t="s">
        <v>884</v>
      </c>
      <c r="C618" s="58">
        <v>1188000</v>
      </c>
      <c r="D618" s="58">
        <v>1188000</v>
      </c>
      <c r="E618" s="54" t="s">
        <v>27</v>
      </c>
      <c r="F618" s="26" t="s">
        <v>885</v>
      </c>
      <c r="G618" s="26" t="s">
        <v>885</v>
      </c>
      <c r="H618" s="27" t="s">
        <v>22</v>
      </c>
      <c r="I618" s="21" t="s">
        <v>886</v>
      </c>
    </row>
    <row r="619" spans="1:9" ht="98.25" customHeight="1" x14ac:dyDescent="0.2">
      <c r="A619" s="55"/>
      <c r="B619" s="57"/>
      <c r="C619" s="59"/>
      <c r="D619" s="59"/>
      <c r="E619" s="55"/>
      <c r="F619" s="22">
        <v>918870</v>
      </c>
      <c r="G619" s="22">
        <v>918870</v>
      </c>
      <c r="H619" s="28" t="s">
        <v>24</v>
      </c>
      <c r="I619" s="24" t="s">
        <v>59</v>
      </c>
    </row>
    <row r="620" spans="1:9" ht="34.5" customHeight="1" x14ac:dyDescent="0.2">
      <c r="A620" s="54">
        <f t="shared" ref="A620" si="279">+A618+1</f>
        <v>302</v>
      </c>
      <c r="B620" s="56" t="s">
        <v>887</v>
      </c>
      <c r="C620" s="58">
        <v>7500</v>
      </c>
      <c r="D620" s="58">
        <v>7500</v>
      </c>
      <c r="E620" s="54" t="s">
        <v>20</v>
      </c>
      <c r="F620" s="26" t="s">
        <v>888</v>
      </c>
      <c r="G620" s="26" t="s">
        <v>888</v>
      </c>
      <c r="H620" s="27" t="s">
        <v>22</v>
      </c>
      <c r="I620" s="21" t="s">
        <v>889</v>
      </c>
    </row>
    <row r="621" spans="1:9" ht="34.5" customHeight="1" x14ac:dyDescent="0.2">
      <c r="A621" s="55"/>
      <c r="B621" s="57"/>
      <c r="C621" s="59"/>
      <c r="D621" s="59"/>
      <c r="E621" s="55"/>
      <c r="F621" s="22">
        <v>7500</v>
      </c>
      <c r="G621" s="22">
        <v>7500</v>
      </c>
      <c r="H621" s="28" t="s">
        <v>24</v>
      </c>
      <c r="I621" s="24" t="s">
        <v>99</v>
      </c>
    </row>
    <row r="622" spans="1:9" ht="34.5" customHeight="1" x14ac:dyDescent="0.2">
      <c r="A622" s="54">
        <f t="shared" ref="A622" si="280">+A620+1</f>
        <v>303</v>
      </c>
      <c r="B622" s="56" t="s">
        <v>890</v>
      </c>
      <c r="C622" s="58">
        <v>500000</v>
      </c>
      <c r="D622" s="58">
        <v>500000</v>
      </c>
      <c r="E622" s="54" t="s">
        <v>20</v>
      </c>
      <c r="F622" s="26" t="s">
        <v>891</v>
      </c>
      <c r="G622" s="26" t="s">
        <v>891</v>
      </c>
      <c r="H622" s="27" t="s">
        <v>22</v>
      </c>
      <c r="I622" s="21" t="s">
        <v>892</v>
      </c>
    </row>
    <row r="623" spans="1:9" ht="34.5" customHeight="1" x14ac:dyDescent="0.2">
      <c r="A623" s="55"/>
      <c r="B623" s="57"/>
      <c r="C623" s="59"/>
      <c r="D623" s="59"/>
      <c r="E623" s="55"/>
      <c r="F623" s="22">
        <v>500000</v>
      </c>
      <c r="G623" s="22">
        <v>500000</v>
      </c>
      <c r="H623" s="28" t="s">
        <v>24</v>
      </c>
      <c r="I623" s="24" t="s">
        <v>142</v>
      </c>
    </row>
    <row r="624" spans="1:9" ht="34.5" customHeight="1" x14ac:dyDescent="0.2">
      <c r="A624" s="54">
        <f t="shared" ref="A624" si="281">+A622+1</f>
        <v>304</v>
      </c>
      <c r="B624" s="56" t="s">
        <v>893</v>
      </c>
      <c r="C624" s="58">
        <v>7200</v>
      </c>
      <c r="D624" s="58">
        <v>7200</v>
      </c>
      <c r="E624" s="54" t="s">
        <v>20</v>
      </c>
      <c r="F624" s="26" t="s">
        <v>894</v>
      </c>
      <c r="G624" s="26" t="s">
        <v>894</v>
      </c>
      <c r="H624" s="27" t="s">
        <v>22</v>
      </c>
      <c r="I624" s="21" t="s">
        <v>895</v>
      </c>
    </row>
    <row r="625" spans="1:9" ht="34.5" customHeight="1" x14ac:dyDescent="0.2">
      <c r="A625" s="55"/>
      <c r="B625" s="57"/>
      <c r="C625" s="59"/>
      <c r="D625" s="59"/>
      <c r="E625" s="55"/>
      <c r="F625" s="22">
        <v>7200</v>
      </c>
      <c r="G625" s="22">
        <v>7200</v>
      </c>
      <c r="H625" s="28" t="s">
        <v>24</v>
      </c>
      <c r="I625" s="24" t="s">
        <v>309</v>
      </c>
    </row>
    <row r="626" spans="1:9" ht="34.5" customHeight="1" x14ac:dyDescent="0.2">
      <c r="A626" s="54">
        <f t="shared" ref="A626" si="282">+A624+1</f>
        <v>305</v>
      </c>
      <c r="B626" s="56" t="s">
        <v>896</v>
      </c>
      <c r="C626" s="58">
        <v>17080</v>
      </c>
      <c r="D626" s="58">
        <v>17080</v>
      </c>
      <c r="E626" s="54" t="s">
        <v>20</v>
      </c>
      <c r="F626" s="26" t="s">
        <v>897</v>
      </c>
      <c r="G626" s="26" t="s">
        <v>897</v>
      </c>
      <c r="H626" s="27" t="s">
        <v>22</v>
      </c>
      <c r="I626" s="21" t="s">
        <v>898</v>
      </c>
    </row>
    <row r="627" spans="1:9" ht="34.5" customHeight="1" x14ac:dyDescent="0.2">
      <c r="A627" s="55"/>
      <c r="B627" s="57"/>
      <c r="C627" s="59"/>
      <c r="D627" s="59"/>
      <c r="E627" s="55"/>
      <c r="F627" s="22">
        <v>17080</v>
      </c>
      <c r="G627" s="22">
        <v>17080</v>
      </c>
      <c r="H627" s="28" t="s">
        <v>24</v>
      </c>
      <c r="I627" s="24" t="s">
        <v>309</v>
      </c>
    </row>
    <row r="628" spans="1:9" ht="34.5" customHeight="1" x14ac:dyDescent="0.2">
      <c r="A628" s="54">
        <f t="shared" ref="A628" si="283">+A626+1</f>
        <v>306</v>
      </c>
      <c r="B628" s="56" t="s">
        <v>899</v>
      </c>
      <c r="C628" s="58">
        <v>225000</v>
      </c>
      <c r="D628" s="58">
        <v>225000</v>
      </c>
      <c r="E628" s="54" t="s">
        <v>20</v>
      </c>
      <c r="F628" s="26" t="s">
        <v>900</v>
      </c>
      <c r="G628" s="26" t="s">
        <v>900</v>
      </c>
      <c r="H628" s="27" t="s">
        <v>22</v>
      </c>
      <c r="I628" s="21" t="s">
        <v>901</v>
      </c>
    </row>
    <row r="629" spans="1:9" ht="34.5" customHeight="1" x14ac:dyDescent="0.2">
      <c r="A629" s="55"/>
      <c r="B629" s="57"/>
      <c r="C629" s="59"/>
      <c r="D629" s="59"/>
      <c r="E629" s="55"/>
      <c r="F629" s="22">
        <v>225000</v>
      </c>
      <c r="G629" s="22">
        <v>225000</v>
      </c>
      <c r="H629" s="28" t="s">
        <v>24</v>
      </c>
      <c r="I629" s="24" t="s">
        <v>25</v>
      </c>
    </row>
    <row r="630" spans="1:9" ht="34.5" customHeight="1" x14ac:dyDescent="0.2">
      <c r="A630" s="54">
        <f t="shared" ref="A630" si="284">+A628+1</f>
        <v>307</v>
      </c>
      <c r="B630" s="56" t="s">
        <v>902</v>
      </c>
      <c r="C630" s="58">
        <v>7000</v>
      </c>
      <c r="D630" s="58">
        <v>7000</v>
      </c>
      <c r="E630" s="54" t="s">
        <v>20</v>
      </c>
      <c r="F630" s="26" t="s">
        <v>903</v>
      </c>
      <c r="G630" s="26" t="s">
        <v>903</v>
      </c>
      <c r="H630" s="27" t="s">
        <v>22</v>
      </c>
      <c r="I630" s="21" t="s">
        <v>904</v>
      </c>
    </row>
    <row r="631" spans="1:9" ht="34.5" customHeight="1" x14ac:dyDescent="0.2">
      <c r="A631" s="55"/>
      <c r="B631" s="57"/>
      <c r="C631" s="59"/>
      <c r="D631" s="59"/>
      <c r="E631" s="55"/>
      <c r="F631" s="22">
        <v>7000</v>
      </c>
      <c r="G631" s="22">
        <v>7000</v>
      </c>
      <c r="H631" s="28" t="s">
        <v>24</v>
      </c>
      <c r="I631" s="24" t="s">
        <v>30</v>
      </c>
    </row>
    <row r="632" spans="1:9" ht="34.5" customHeight="1" x14ac:dyDescent="0.2">
      <c r="A632" s="54">
        <f t="shared" ref="A632" si="285">+A630+1</f>
        <v>308</v>
      </c>
      <c r="B632" s="56" t="s">
        <v>896</v>
      </c>
      <c r="C632" s="58">
        <v>16000</v>
      </c>
      <c r="D632" s="58">
        <v>16000</v>
      </c>
      <c r="E632" s="54" t="s">
        <v>20</v>
      </c>
      <c r="F632" s="26" t="s">
        <v>897</v>
      </c>
      <c r="G632" s="26" t="s">
        <v>897</v>
      </c>
      <c r="H632" s="27" t="s">
        <v>22</v>
      </c>
      <c r="I632" s="21" t="s">
        <v>905</v>
      </c>
    </row>
    <row r="633" spans="1:9" ht="34.5" customHeight="1" x14ac:dyDescent="0.2">
      <c r="A633" s="55"/>
      <c r="B633" s="57"/>
      <c r="C633" s="59"/>
      <c r="D633" s="59"/>
      <c r="E633" s="55"/>
      <c r="F633" s="22">
        <v>16000</v>
      </c>
      <c r="G633" s="22">
        <v>16000</v>
      </c>
      <c r="H633" s="28" t="s">
        <v>24</v>
      </c>
      <c r="I633" s="24" t="s">
        <v>30</v>
      </c>
    </row>
    <row r="634" spans="1:9" ht="34.5" customHeight="1" x14ac:dyDescent="0.2">
      <c r="A634" s="54">
        <f t="shared" ref="A634" si="286">+A632+1</f>
        <v>309</v>
      </c>
      <c r="B634" s="56" t="s">
        <v>906</v>
      </c>
      <c r="C634" s="58">
        <v>14000</v>
      </c>
      <c r="D634" s="58">
        <v>14000</v>
      </c>
      <c r="E634" s="54" t="s">
        <v>20</v>
      </c>
      <c r="F634" s="26" t="s">
        <v>903</v>
      </c>
      <c r="G634" s="26" t="s">
        <v>903</v>
      </c>
      <c r="H634" s="27" t="s">
        <v>22</v>
      </c>
      <c r="I634" s="21" t="s">
        <v>818</v>
      </c>
    </row>
    <row r="635" spans="1:9" ht="34.5" customHeight="1" x14ac:dyDescent="0.2">
      <c r="A635" s="55"/>
      <c r="B635" s="57"/>
      <c r="C635" s="59"/>
      <c r="D635" s="59"/>
      <c r="E635" s="55"/>
      <c r="F635" s="22">
        <v>14000</v>
      </c>
      <c r="G635" s="22">
        <v>14000</v>
      </c>
      <c r="H635" s="28" t="s">
        <v>24</v>
      </c>
      <c r="I635" s="24" t="s">
        <v>160</v>
      </c>
    </row>
    <row r="636" spans="1:9" ht="34.5" customHeight="1" x14ac:dyDescent="0.2">
      <c r="A636" s="54">
        <f t="shared" ref="A636" si="287">+A634+1</f>
        <v>310</v>
      </c>
      <c r="B636" s="56" t="s">
        <v>907</v>
      </c>
      <c r="C636" s="58">
        <v>189000</v>
      </c>
      <c r="D636" s="58">
        <v>189000</v>
      </c>
      <c r="E636" s="54" t="s">
        <v>20</v>
      </c>
      <c r="F636" s="26" t="s">
        <v>908</v>
      </c>
      <c r="G636" s="26" t="s">
        <v>908</v>
      </c>
      <c r="H636" s="27" t="s">
        <v>22</v>
      </c>
      <c r="I636" s="21" t="s">
        <v>909</v>
      </c>
    </row>
    <row r="637" spans="1:9" ht="54" customHeight="1" x14ac:dyDescent="0.2">
      <c r="A637" s="55"/>
      <c r="B637" s="57"/>
      <c r="C637" s="59"/>
      <c r="D637" s="59"/>
      <c r="E637" s="55"/>
      <c r="F637" s="22">
        <v>189000</v>
      </c>
      <c r="G637" s="22">
        <v>189000</v>
      </c>
      <c r="H637" s="28" t="s">
        <v>24</v>
      </c>
      <c r="I637" s="24" t="s">
        <v>230</v>
      </c>
    </row>
    <row r="638" spans="1:9" ht="34.5" customHeight="1" x14ac:dyDescent="0.2">
      <c r="A638" s="54">
        <f t="shared" ref="A638" si="288">+A636+1</f>
        <v>311</v>
      </c>
      <c r="B638" s="56" t="s">
        <v>910</v>
      </c>
      <c r="C638" s="58">
        <v>500000</v>
      </c>
      <c r="D638" s="58">
        <v>500000</v>
      </c>
      <c r="E638" s="54" t="s">
        <v>20</v>
      </c>
      <c r="F638" s="26" t="s">
        <v>908</v>
      </c>
      <c r="G638" s="26" t="s">
        <v>908</v>
      </c>
      <c r="H638" s="27" t="s">
        <v>22</v>
      </c>
      <c r="I638" s="21" t="s">
        <v>911</v>
      </c>
    </row>
    <row r="639" spans="1:9" ht="34.5" customHeight="1" x14ac:dyDescent="0.2">
      <c r="A639" s="55"/>
      <c r="B639" s="57"/>
      <c r="C639" s="59"/>
      <c r="D639" s="59"/>
      <c r="E639" s="55"/>
      <c r="F639" s="22">
        <v>500000</v>
      </c>
      <c r="G639" s="22">
        <v>500000</v>
      </c>
      <c r="H639" s="28" t="s">
        <v>24</v>
      </c>
      <c r="I639" s="24" t="s">
        <v>230</v>
      </c>
    </row>
    <row r="640" spans="1:9" ht="34.5" customHeight="1" x14ac:dyDescent="0.2">
      <c r="A640" s="54">
        <f t="shared" ref="A640" si="289">+A638+1</f>
        <v>312</v>
      </c>
      <c r="B640" s="56" t="s">
        <v>912</v>
      </c>
      <c r="C640" s="58">
        <v>130000</v>
      </c>
      <c r="D640" s="58">
        <v>130000</v>
      </c>
      <c r="E640" s="54" t="s">
        <v>20</v>
      </c>
      <c r="F640" s="26" t="s">
        <v>913</v>
      </c>
      <c r="G640" s="26" t="s">
        <v>913</v>
      </c>
      <c r="H640" s="27" t="s">
        <v>22</v>
      </c>
      <c r="I640" s="21" t="s">
        <v>914</v>
      </c>
    </row>
    <row r="641" spans="1:9" ht="34.5" customHeight="1" x14ac:dyDescent="0.2">
      <c r="A641" s="55"/>
      <c r="B641" s="57"/>
      <c r="C641" s="59"/>
      <c r="D641" s="59"/>
      <c r="E641" s="55"/>
      <c r="F641" s="22">
        <v>130000</v>
      </c>
      <c r="G641" s="22">
        <v>130000</v>
      </c>
      <c r="H641" s="28" t="s">
        <v>24</v>
      </c>
      <c r="I641" s="24" t="s">
        <v>106</v>
      </c>
    </row>
    <row r="642" spans="1:9" ht="35.25" customHeight="1" x14ac:dyDescent="0.2">
      <c r="A642" s="54">
        <f t="shared" ref="A642" si="290">+A640+1</f>
        <v>313</v>
      </c>
      <c r="B642" s="56" t="s">
        <v>915</v>
      </c>
      <c r="C642" s="58">
        <v>232000</v>
      </c>
      <c r="D642" s="58">
        <v>232000</v>
      </c>
      <c r="E642" s="54" t="s">
        <v>20</v>
      </c>
      <c r="F642" s="26" t="s">
        <v>916</v>
      </c>
      <c r="G642" s="26" t="s">
        <v>916</v>
      </c>
      <c r="H642" s="27" t="s">
        <v>22</v>
      </c>
      <c r="I642" s="21" t="s">
        <v>917</v>
      </c>
    </row>
    <row r="643" spans="1:9" ht="35.25" customHeight="1" x14ac:dyDescent="0.2">
      <c r="A643" s="55"/>
      <c r="B643" s="57"/>
      <c r="C643" s="59"/>
      <c r="D643" s="59"/>
      <c r="E643" s="55"/>
      <c r="F643" s="22">
        <v>232000</v>
      </c>
      <c r="G643" s="22">
        <v>232000</v>
      </c>
      <c r="H643" s="28" t="s">
        <v>24</v>
      </c>
      <c r="I643" s="24" t="s">
        <v>106</v>
      </c>
    </row>
    <row r="644" spans="1:9" ht="35.25" customHeight="1" x14ac:dyDescent="0.2">
      <c r="A644" s="54">
        <f t="shared" ref="A644" si="291">+A642+1</f>
        <v>314</v>
      </c>
      <c r="B644" s="56" t="s">
        <v>918</v>
      </c>
      <c r="C644" s="58">
        <v>280000</v>
      </c>
      <c r="D644" s="58">
        <v>280000</v>
      </c>
      <c r="E644" s="54" t="s">
        <v>20</v>
      </c>
      <c r="F644" s="26" t="s">
        <v>919</v>
      </c>
      <c r="G644" s="26" t="s">
        <v>919</v>
      </c>
      <c r="H644" s="27" t="s">
        <v>22</v>
      </c>
      <c r="I644" s="21" t="s">
        <v>920</v>
      </c>
    </row>
    <row r="645" spans="1:9" ht="35.25" customHeight="1" x14ac:dyDescent="0.2">
      <c r="A645" s="55"/>
      <c r="B645" s="57"/>
      <c r="C645" s="59"/>
      <c r="D645" s="59"/>
      <c r="E645" s="55"/>
      <c r="F645" s="22">
        <v>280000</v>
      </c>
      <c r="G645" s="22">
        <v>280000</v>
      </c>
      <c r="H645" s="28" t="s">
        <v>24</v>
      </c>
      <c r="I645" s="24" t="s">
        <v>120</v>
      </c>
    </row>
    <row r="646" spans="1:9" ht="35.25" customHeight="1" x14ac:dyDescent="0.2">
      <c r="A646" s="54">
        <f t="shared" ref="A646" si="292">+A644+1</f>
        <v>315</v>
      </c>
      <c r="B646" s="56" t="s">
        <v>921</v>
      </c>
      <c r="C646" s="58">
        <v>378000</v>
      </c>
      <c r="D646" s="58">
        <v>378000</v>
      </c>
      <c r="E646" s="54" t="s">
        <v>20</v>
      </c>
      <c r="F646" s="26" t="s">
        <v>919</v>
      </c>
      <c r="G646" s="26" t="s">
        <v>919</v>
      </c>
      <c r="H646" s="27" t="s">
        <v>22</v>
      </c>
      <c r="I646" s="21" t="s">
        <v>922</v>
      </c>
    </row>
    <row r="647" spans="1:9" ht="35.25" customHeight="1" x14ac:dyDescent="0.2">
      <c r="A647" s="55"/>
      <c r="B647" s="57"/>
      <c r="C647" s="59"/>
      <c r="D647" s="59"/>
      <c r="E647" s="55"/>
      <c r="F647" s="22">
        <v>378000</v>
      </c>
      <c r="G647" s="22">
        <v>378000</v>
      </c>
      <c r="H647" s="28" t="s">
        <v>24</v>
      </c>
      <c r="I647" s="24" t="s">
        <v>120</v>
      </c>
    </row>
    <row r="648" spans="1:9" ht="35.25" customHeight="1" x14ac:dyDescent="0.2">
      <c r="A648" s="54">
        <f t="shared" ref="A648" si="293">+A646+1</f>
        <v>316</v>
      </c>
      <c r="B648" s="56" t="s">
        <v>923</v>
      </c>
      <c r="C648" s="58">
        <v>150000</v>
      </c>
      <c r="D648" s="58">
        <v>150000</v>
      </c>
      <c r="E648" s="54" t="s">
        <v>20</v>
      </c>
      <c r="F648" s="26" t="s">
        <v>924</v>
      </c>
      <c r="G648" s="26" t="s">
        <v>924</v>
      </c>
      <c r="H648" s="27" t="s">
        <v>22</v>
      </c>
      <c r="I648" s="21" t="s">
        <v>925</v>
      </c>
    </row>
    <row r="649" spans="1:9" ht="35.25" customHeight="1" x14ac:dyDescent="0.2">
      <c r="A649" s="55"/>
      <c r="B649" s="57"/>
      <c r="C649" s="59"/>
      <c r="D649" s="59"/>
      <c r="E649" s="55"/>
      <c r="F649" s="22">
        <v>150000</v>
      </c>
      <c r="G649" s="22">
        <v>150000</v>
      </c>
      <c r="H649" s="28" t="s">
        <v>24</v>
      </c>
      <c r="I649" s="24" t="s">
        <v>120</v>
      </c>
    </row>
  </sheetData>
  <mergeCells count="1589">
    <mergeCell ref="A2:I2"/>
    <mergeCell ref="A3:I3"/>
    <mergeCell ref="A4:I4"/>
    <mergeCell ref="A8:A9"/>
    <mergeCell ref="B8:B9"/>
    <mergeCell ref="C8:C9"/>
    <mergeCell ref="D8:D9"/>
    <mergeCell ref="E8:E9"/>
    <mergeCell ref="A14:A15"/>
    <mergeCell ref="B14:B15"/>
    <mergeCell ref="C14:C15"/>
    <mergeCell ref="D14:D15"/>
    <mergeCell ref="E14:E15"/>
    <mergeCell ref="A16:A17"/>
    <mergeCell ref="B16:B17"/>
    <mergeCell ref="C16:C17"/>
    <mergeCell ref="D16:D17"/>
    <mergeCell ref="E16:E17"/>
    <mergeCell ref="A10:A11"/>
    <mergeCell ref="B10:B11"/>
    <mergeCell ref="C10:C11"/>
    <mergeCell ref="D10:D11"/>
    <mergeCell ref="E10:E11"/>
    <mergeCell ref="A12:A13"/>
    <mergeCell ref="B12:B13"/>
    <mergeCell ref="C12:C13"/>
    <mergeCell ref="D12:D13"/>
    <mergeCell ref="E12:E13"/>
    <mergeCell ref="A22:A23"/>
    <mergeCell ref="B22:B23"/>
    <mergeCell ref="C22:C23"/>
    <mergeCell ref="D22:D23"/>
    <mergeCell ref="E22:E23"/>
    <mergeCell ref="A24:A25"/>
    <mergeCell ref="B24:B25"/>
    <mergeCell ref="C24:C25"/>
    <mergeCell ref="D24:D25"/>
    <mergeCell ref="E24:E25"/>
    <mergeCell ref="A18:A19"/>
    <mergeCell ref="B18:B19"/>
    <mergeCell ref="C18:C19"/>
    <mergeCell ref="D18:D19"/>
    <mergeCell ref="E18:E19"/>
    <mergeCell ref="A20:A21"/>
    <mergeCell ref="B20:B21"/>
    <mergeCell ref="C20:C21"/>
    <mergeCell ref="D20:D21"/>
    <mergeCell ref="E20:E21"/>
    <mergeCell ref="A30:A31"/>
    <mergeCell ref="B30:B31"/>
    <mergeCell ref="C30:C31"/>
    <mergeCell ref="D30:D31"/>
    <mergeCell ref="E30:E31"/>
    <mergeCell ref="A32:A33"/>
    <mergeCell ref="B32:B33"/>
    <mergeCell ref="C32:C33"/>
    <mergeCell ref="D32:D33"/>
    <mergeCell ref="E32:E33"/>
    <mergeCell ref="A26:A27"/>
    <mergeCell ref="B26:B27"/>
    <mergeCell ref="C26:C27"/>
    <mergeCell ref="D26:D27"/>
    <mergeCell ref="E26:E27"/>
    <mergeCell ref="A28:A29"/>
    <mergeCell ref="B28:B29"/>
    <mergeCell ref="C28:C29"/>
    <mergeCell ref="D28:D29"/>
    <mergeCell ref="E28:E29"/>
    <mergeCell ref="A38:A39"/>
    <mergeCell ref="B38:B39"/>
    <mergeCell ref="C38:C39"/>
    <mergeCell ref="D38:D39"/>
    <mergeCell ref="E38:E39"/>
    <mergeCell ref="A40:A41"/>
    <mergeCell ref="B40:B41"/>
    <mergeCell ref="C40:C41"/>
    <mergeCell ref="D40:D41"/>
    <mergeCell ref="E40:E41"/>
    <mergeCell ref="A34:A35"/>
    <mergeCell ref="B34:B35"/>
    <mergeCell ref="C34:C35"/>
    <mergeCell ref="D34:D35"/>
    <mergeCell ref="E34:E35"/>
    <mergeCell ref="A36:A37"/>
    <mergeCell ref="B36:B37"/>
    <mergeCell ref="C36:C37"/>
    <mergeCell ref="D36:D37"/>
    <mergeCell ref="E36:E37"/>
    <mergeCell ref="A46:A47"/>
    <mergeCell ref="B46:B47"/>
    <mergeCell ref="C46:C47"/>
    <mergeCell ref="D46:D47"/>
    <mergeCell ref="E46:E47"/>
    <mergeCell ref="A48:A49"/>
    <mergeCell ref="B48:B49"/>
    <mergeCell ref="C48:C49"/>
    <mergeCell ref="D48:D49"/>
    <mergeCell ref="E48:E49"/>
    <mergeCell ref="A42:A43"/>
    <mergeCell ref="B42:B43"/>
    <mergeCell ref="C42:C43"/>
    <mergeCell ref="D42:D43"/>
    <mergeCell ref="E42:E43"/>
    <mergeCell ref="A44:A45"/>
    <mergeCell ref="B44:B45"/>
    <mergeCell ref="C44:C45"/>
    <mergeCell ref="D44:D45"/>
    <mergeCell ref="E44:E45"/>
    <mergeCell ref="A54:A55"/>
    <mergeCell ref="B54:B55"/>
    <mergeCell ref="C54:C55"/>
    <mergeCell ref="D54:D55"/>
    <mergeCell ref="E54:E55"/>
    <mergeCell ref="A56:A57"/>
    <mergeCell ref="B56:B57"/>
    <mergeCell ref="C56:C57"/>
    <mergeCell ref="D56:D57"/>
    <mergeCell ref="E56:E57"/>
    <mergeCell ref="A50:A51"/>
    <mergeCell ref="B50:B51"/>
    <mergeCell ref="C50:C51"/>
    <mergeCell ref="D50:D51"/>
    <mergeCell ref="E50:E51"/>
    <mergeCell ref="A52:A53"/>
    <mergeCell ref="B52:B53"/>
    <mergeCell ref="C52:C53"/>
    <mergeCell ref="D52:D53"/>
    <mergeCell ref="E52:E53"/>
    <mergeCell ref="A62:A63"/>
    <mergeCell ref="B62:B63"/>
    <mergeCell ref="C62:C63"/>
    <mergeCell ref="D62:D63"/>
    <mergeCell ref="E62:E63"/>
    <mergeCell ref="A64:A65"/>
    <mergeCell ref="B64:B65"/>
    <mergeCell ref="C64:C65"/>
    <mergeCell ref="D64:D65"/>
    <mergeCell ref="E64:E65"/>
    <mergeCell ref="A58:A59"/>
    <mergeCell ref="B58:B59"/>
    <mergeCell ref="C58:C59"/>
    <mergeCell ref="D58:D59"/>
    <mergeCell ref="E58:E59"/>
    <mergeCell ref="A60:A61"/>
    <mergeCell ref="B60:B61"/>
    <mergeCell ref="C60:C61"/>
    <mergeCell ref="D60:D61"/>
    <mergeCell ref="E60:E61"/>
    <mergeCell ref="A70:A71"/>
    <mergeCell ref="B70:B71"/>
    <mergeCell ref="C70:C71"/>
    <mergeCell ref="D70:D71"/>
    <mergeCell ref="E70:E71"/>
    <mergeCell ref="A72:A73"/>
    <mergeCell ref="B72:B73"/>
    <mergeCell ref="C72:C73"/>
    <mergeCell ref="D72:D73"/>
    <mergeCell ref="E72:E73"/>
    <mergeCell ref="A66:A67"/>
    <mergeCell ref="B66:B67"/>
    <mergeCell ref="C66:C67"/>
    <mergeCell ref="D66:D67"/>
    <mergeCell ref="E66:E67"/>
    <mergeCell ref="A68:A69"/>
    <mergeCell ref="B68:B69"/>
    <mergeCell ref="C68:C69"/>
    <mergeCell ref="D68:D69"/>
    <mergeCell ref="E68:E69"/>
    <mergeCell ref="A78:A79"/>
    <mergeCell ref="B78:B79"/>
    <mergeCell ref="C78:C79"/>
    <mergeCell ref="D78:D79"/>
    <mergeCell ref="E78:E79"/>
    <mergeCell ref="A80:A81"/>
    <mergeCell ref="B80:B81"/>
    <mergeCell ref="C80:C81"/>
    <mergeCell ref="D80:D81"/>
    <mergeCell ref="E80:E81"/>
    <mergeCell ref="A74:A75"/>
    <mergeCell ref="B74:B75"/>
    <mergeCell ref="C74:C75"/>
    <mergeCell ref="D74:D75"/>
    <mergeCell ref="E74:E75"/>
    <mergeCell ref="A76:A77"/>
    <mergeCell ref="B76:B77"/>
    <mergeCell ref="C76:C77"/>
    <mergeCell ref="D76:D77"/>
    <mergeCell ref="E76:E77"/>
    <mergeCell ref="A86:A87"/>
    <mergeCell ref="B86:B87"/>
    <mergeCell ref="C86:C87"/>
    <mergeCell ref="D86:D87"/>
    <mergeCell ref="E86:E87"/>
    <mergeCell ref="A88:A89"/>
    <mergeCell ref="B88:B89"/>
    <mergeCell ref="C88:C89"/>
    <mergeCell ref="D88:D89"/>
    <mergeCell ref="E88:E89"/>
    <mergeCell ref="A82:A83"/>
    <mergeCell ref="B82:B83"/>
    <mergeCell ref="C82:C83"/>
    <mergeCell ref="D82:D83"/>
    <mergeCell ref="E82:E83"/>
    <mergeCell ref="A84:A85"/>
    <mergeCell ref="B84:B85"/>
    <mergeCell ref="C84:C85"/>
    <mergeCell ref="D84:D85"/>
    <mergeCell ref="E84:E85"/>
    <mergeCell ref="A98:A99"/>
    <mergeCell ref="B98:B99"/>
    <mergeCell ref="C98:C99"/>
    <mergeCell ref="D98:D99"/>
    <mergeCell ref="E98:E99"/>
    <mergeCell ref="A96:A97"/>
    <mergeCell ref="B96:B97"/>
    <mergeCell ref="C96:C97"/>
    <mergeCell ref="D96:D97"/>
    <mergeCell ref="E96:E97"/>
    <mergeCell ref="A94:A95"/>
    <mergeCell ref="B94:B95"/>
    <mergeCell ref="C94:C95"/>
    <mergeCell ref="D94:D95"/>
    <mergeCell ref="E94:E95"/>
    <mergeCell ref="A90:A91"/>
    <mergeCell ref="B90:B91"/>
    <mergeCell ref="C90:C91"/>
    <mergeCell ref="D90:D91"/>
    <mergeCell ref="E90:E91"/>
    <mergeCell ref="A92:A93"/>
    <mergeCell ref="B92:B93"/>
    <mergeCell ref="C92:C93"/>
    <mergeCell ref="D92:D93"/>
    <mergeCell ref="E92:E93"/>
    <mergeCell ref="A104:A105"/>
    <mergeCell ref="B104:B105"/>
    <mergeCell ref="C104:C105"/>
    <mergeCell ref="D104:D105"/>
    <mergeCell ref="E104:E105"/>
    <mergeCell ref="A106:A107"/>
    <mergeCell ref="B106:B107"/>
    <mergeCell ref="C106:C107"/>
    <mergeCell ref="D106:D107"/>
    <mergeCell ref="E106:E107"/>
    <mergeCell ref="A100:A101"/>
    <mergeCell ref="B100:B101"/>
    <mergeCell ref="C100:C101"/>
    <mergeCell ref="D100:D101"/>
    <mergeCell ref="E100:E101"/>
    <mergeCell ref="A102:A103"/>
    <mergeCell ref="B102:B103"/>
    <mergeCell ref="C102:C103"/>
    <mergeCell ref="D102:D103"/>
    <mergeCell ref="E102:E103"/>
    <mergeCell ref="A112:A113"/>
    <mergeCell ref="B112:B113"/>
    <mergeCell ref="C112:C113"/>
    <mergeCell ref="D112:D113"/>
    <mergeCell ref="E112:E113"/>
    <mergeCell ref="A114:A115"/>
    <mergeCell ref="B114:B115"/>
    <mergeCell ref="C114:C115"/>
    <mergeCell ref="D114:D115"/>
    <mergeCell ref="E114:E115"/>
    <mergeCell ref="A108:A109"/>
    <mergeCell ref="B108:B109"/>
    <mergeCell ref="C108:C109"/>
    <mergeCell ref="D108:D109"/>
    <mergeCell ref="E108:E109"/>
    <mergeCell ref="A110:A111"/>
    <mergeCell ref="B110:B111"/>
    <mergeCell ref="C110:C111"/>
    <mergeCell ref="D110:D111"/>
    <mergeCell ref="E110:E111"/>
    <mergeCell ref="A120:A121"/>
    <mergeCell ref="B120:B121"/>
    <mergeCell ref="C120:C121"/>
    <mergeCell ref="D120:D121"/>
    <mergeCell ref="E120:E121"/>
    <mergeCell ref="A122:A123"/>
    <mergeCell ref="B122:B123"/>
    <mergeCell ref="C122:C123"/>
    <mergeCell ref="D122:D123"/>
    <mergeCell ref="E122:E123"/>
    <mergeCell ref="A116:A117"/>
    <mergeCell ref="B116:B117"/>
    <mergeCell ref="C116:C117"/>
    <mergeCell ref="D116:D117"/>
    <mergeCell ref="E116:E117"/>
    <mergeCell ref="A118:A119"/>
    <mergeCell ref="B118:B119"/>
    <mergeCell ref="C118:C119"/>
    <mergeCell ref="D118:D119"/>
    <mergeCell ref="E118:E119"/>
    <mergeCell ref="A128:A129"/>
    <mergeCell ref="B128:B129"/>
    <mergeCell ref="C128:C129"/>
    <mergeCell ref="D128:D129"/>
    <mergeCell ref="E128:E129"/>
    <mergeCell ref="A130:A131"/>
    <mergeCell ref="B130:B131"/>
    <mergeCell ref="C130:C131"/>
    <mergeCell ref="D130:D131"/>
    <mergeCell ref="E130:E131"/>
    <mergeCell ref="A124:A125"/>
    <mergeCell ref="B124:B125"/>
    <mergeCell ref="C124:C125"/>
    <mergeCell ref="D124:D125"/>
    <mergeCell ref="E124:E125"/>
    <mergeCell ref="A126:A127"/>
    <mergeCell ref="B126:B127"/>
    <mergeCell ref="C126:C127"/>
    <mergeCell ref="D126:D127"/>
    <mergeCell ref="E126:E127"/>
    <mergeCell ref="A136:A137"/>
    <mergeCell ref="B136:B137"/>
    <mergeCell ref="C136:C137"/>
    <mergeCell ref="D136:D137"/>
    <mergeCell ref="E136:E137"/>
    <mergeCell ref="A138:A139"/>
    <mergeCell ref="B138:B139"/>
    <mergeCell ref="C138:C139"/>
    <mergeCell ref="D138:D139"/>
    <mergeCell ref="E138:E139"/>
    <mergeCell ref="A132:A133"/>
    <mergeCell ref="B132:B133"/>
    <mergeCell ref="C132:C133"/>
    <mergeCell ref="D132:D133"/>
    <mergeCell ref="E132:E133"/>
    <mergeCell ref="A134:A135"/>
    <mergeCell ref="B134:B135"/>
    <mergeCell ref="C134:C135"/>
    <mergeCell ref="D134:D135"/>
    <mergeCell ref="E134:E135"/>
    <mergeCell ref="A144:A145"/>
    <mergeCell ref="B144:B145"/>
    <mergeCell ref="C144:C145"/>
    <mergeCell ref="D144:D145"/>
    <mergeCell ref="E144:E145"/>
    <mergeCell ref="A146:A147"/>
    <mergeCell ref="B146:B147"/>
    <mergeCell ref="C146:C147"/>
    <mergeCell ref="D146:D147"/>
    <mergeCell ref="E146:E147"/>
    <mergeCell ref="A140:A141"/>
    <mergeCell ref="B140:B141"/>
    <mergeCell ref="C140:C141"/>
    <mergeCell ref="D140:D141"/>
    <mergeCell ref="E140:E141"/>
    <mergeCell ref="A142:A143"/>
    <mergeCell ref="B142:B143"/>
    <mergeCell ref="C142:C143"/>
    <mergeCell ref="D142:D143"/>
    <mergeCell ref="E142:E143"/>
    <mergeCell ref="A152:A153"/>
    <mergeCell ref="B152:B153"/>
    <mergeCell ref="C152:C153"/>
    <mergeCell ref="D152:D153"/>
    <mergeCell ref="E152:E153"/>
    <mergeCell ref="A154:A155"/>
    <mergeCell ref="B154:B155"/>
    <mergeCell ref="C154:C155"/>
    <mergeCell ref="D154:D155"/>
    <mergeCell ref="E154:E155"/>
    <mergeCell ref="A148:A149"/>
    <mergeCell ref="B148:B149"/>
    <mergeCell ref="C148:C149"/>
    <mergeCell ref="D148:D149"/>
    <mergeCell ref="E148:E149"/>
    <mergeCell ref="A150:A151"/>
    <mergeCell ref="B150:B151"/>
    <mergeCell ref="C150:C151"/>
    <mergeCell ref="D150:D151"/>
    <mergeCell ref="E150:E151"/>
    <mergeCell ref="A160:A161"/>
    <mergeCell ref="B160:B161"/>
    <mergeCell ref="C160:C161"/>
    <mergeCell ref="D160:D161"/>
    <mergeCell ref="E160:E161"/>
    <mergeCell ref="A162:A163"/>
    <mergeCell ref="B162:B163"/>
    <mergeCell ref="C162:C163"/>
    <mergeCell ref="D162:D163"/>
    <mergeCell ref="E162:E163"/>
    <mergeCell ref="A156:A157"/>
    <mergeCell ref="B156:B157"/>
    <mergeCell ref="C156:C157"/>
    <mergeCell ref="D156:D157"/>
    <mergeCell ref="E156:E157"/>
    <mergeCell ref="A158:A159"/>
    <mergeCell ref="B158:B159"/>
    <mergeCell ref="C158:C159"/>
    <mergeCell ref="D158:D159"/>
    <mergeCell ref="E158:E159"/>
    <mergeCell ref="A168:A169"/>
    <mergeCell ref="B168:B169"/>
    <mergeCell ref="C168:C169"/>
    <mergeCell ref="D168:D169"/>
    <mergeCell ref="E168:E169"/>
    <mergeCell ref="A170:A171"/>
    <mergeCell ref="B170:B171"/>
    <mergeCell ref="C170:C171"/>
    <mergeCell ref="D170:D171"/>
    <mergeCell ref="E170:E171"/>
    <mergeCell ref="A164:A165"/>
    <mergeCell ref="B164:B165"/>
    <mergeCell ref="C164:C165"/>
    <mergeCell ref="D164:D165"/>
    <mergeCell ref="E164:E165"/>
    <mergeCell ref="A166:A167"/>
    <mergeCell ref="B166:B167"/>
    <mergeCell ref="C166:C167"/>
    <mergeCell ref="D166:D167"/>
    <mergeCell ref="E166:E167"/>
    <mergeCell ref="A176:A177"/>
    <mergeCell ref="B176:B177"/>
    <mergeCell ref="C176:C177"/>
    <mergeCell ref="D176:D177"/>
    <mergeCell ref="E176:E177"/>
    <mergeCell ref="A178:A179"/>
    <mergeCell ref="B178:B179"/>
    <mergeCell ref="C178:C179"/>
    <mergeCell ref="D178:D179"/>
    <mergeCell ref="E178:E179"/>
    <mergeCell ref="A172:A173"/>
    <mergeCell ref="B172:B173"/>
    <mergeCell ref="C172:C173"/>
    <mergeCell ref="D172:D173"/>
    <mergeCell ref="E172:E173"/>
    <mergeCell ref="A174:A175"/>
    <mergeCell ref="B174:B175"/>
    <mergeCell ref="C174:C175"/>
    <mergeCell ref="D174:D175"/>
    <mergeCell ref="E174:E175"/>
    <mergeCell ref="A184:A185"/>
    <mergeCell ref="B184:B185"/>
    <mergeCell ref="C184:C185"/>
    <mergeCell ref="D184:D185"/>
    <mergeCell ref="E184:E185"/>
    <mergeCell ref="A186:A187"/>
    <mergeCell ref="B186:B187"/>
    <mergeCell ref="C186:C187"/>
    <mergeCell ref="D186:D187"/>
    <mergeCell ref="E186:E187"/>
    <mergeCell ref="A180:A181"/>
    <mergeCell ref="B180:B181"/>
    <mergeCell ref="C180:C181"/>
    <mergeCell ref="D180:D181"/>
    <mergeCell ref="E180:E181"/>
    <mergeCell ref="A182:A183"/>
    <mergeCell ref="B182:B183"/>
    <mergeCell ref="C182:C183"/>
    <mergeCell ref="D182:D183"/>
    <mergeCell ref="E182:E183"/>
    <mergeCell ref="A192:A193"/>
    <mergeCell ref="B192:B193"/>
    <mergeCell ref="C192:C193"/>
    <mergeCell ref="D192:D193"/>
    <mergeCell ref="E192:E193"/>
    <mergeCell ref="A194:A195"/>
    <mergeCell ref="B194:B195"/>
    <mergeCell ref="C194:C195"/>
    <mergeCell ref="D194:D195"/>
    <mergeCell ref="E194:E195"/>
    <mergeCell ref="A188:A189"/>
    <mergeCell ref="B188:B189"/>
    <mergeCell ref="C188:C189"/>
    <mergeCell ref="D188:D189"/>
    <mergeCell ref="E188:E189"/>
    <mergeCell ref="A190:A191"/>
    <mergeCell ref="B190:B191"/>
    <mergeCell ref="C190:C191"/>
    <mergeCell ref="D190:D191"/>
    <mergeCell ref="E190:E191"/>
    <mergeCell ref="A200:A201"/>
    <mergeCell ref="B200:B201"/>
    <mergeCell ref="C200:C201"/>
    <mergeCell ref="D200:D201"/>
    <mergeCell ref="E200:E201"/>
    <mergeCell ref="A202:A203"/>
    <mergeCell ref="B202:B203"/>
    <mergeCell ref="C202:C203"/>
    <mergeCell ref="D202:D203"/>
    <mergeCell ref="E202:E203"/>
    <mergeCell ref="A196:A197"/>
    <mergeCell ref="B196:B197"/>
    <mergeCell ref="C196:C197"/>
    <mergeCell ref="D196:D197"/>
    <mergeCell ref="E196:E197"/>
    <mergeCell ref="A198:A199"/>
    <mergeCell ref="B198:B199"/>
    <mergeCell ref="C198:C199"/>
    <mergeCell ref="D198:D199"/>
    <mergeCell ref="E198:E199"/>
    <mergeCell ref="A208:A209"/>
    <mergeCell ref="B208:B209"/>
    <mergeCell ref="C208:C209"/>
    <mergeCell ref="D208:D209"/>
    <mergeCell ref="E208:E209"/>
    <mergeCell ref="A210:A211"/>
    <mergeCell ref="B210:B211"/>
    <mergeCell ref="C210:C211"/>
    <mergeCell ref="D210:D211"/>
    <mergeCell ref="E210:E211"/>
    <mergeCell ref="A204:A205"/>
    <mergeCell ref="B204:B205"/>
    <mergeCell ref="C204:C205"/>
    <mergeCell ref="D204:D205"/>
    <mergeCell ref="E204:E205"/>
    <mergeCell ref="A206:A207"/>
    <mergeCell ref="B206:B207"/>
    <mergeCell ref="C206:C207"/>
    <mergeCell ref="D206:D207"/>
    <mergeCell ref="E206:E207"/>
    <mergeCell ref="A216:A217"/>
    <mergeCell ref="B216:B217"/>
    <mergeCell ref="C216:C217"/>
    <mergeCell ref="D216:D217"/>
    <mergeCell ref="E216:E217"/>
    <mergeCell ref="A218:A219"/>
    <mergeCell ref="B218:B219"/>
    <mergeCell ref="C218:C219"/>
    <mergeCell ref="D218:D219"/>
    <mergeCell ref="E218:E219"/>
    <mergeCell ref="A212:A213"/>
    <mergeCell ref="B212:B213"/>
    <mergeCell ref="C212:C213"/>
    <mergeCell ref="D212:D213"/>
    <mergeCell ref="E212:E213"/>
    <mergeCell ref="A214:A215"/>
    <mergeCell ref="B214:B215"/>
    <mergeCell ref="C214:C215"/>
    <mergeCell ref="D214:D215"/>
    <mergeCell ref="E214:E215"/>
    <mergeCell ref="A224:A225"/>
    <mergeCell ref="B224:B225"/>
    <mergeCell ref="C224:C225"/>
    <mergeCell ref="D224:D225"/>
    <mergeCell ref="E224:E225"/>
    <mergeCell ref="A226:A227"/>
    <mergeCell ref="B226:B227"/>
    <mergeCell ref="C226:C227"/>
    <mergeCell ref="D226:D227"/>
    <mergeCell ref="E226:E227"/>
    <mergeCell ref="A220:A221"/>
    <mergeCell ref="B220:B221"/>
    <mergeCell ref="C220:C221"/>
    <mergeCell ref="D220:D221"/>
    <mergeCell ref="E220:E221"/>
    <mergeCell ref="A222:A223"/>
    <mergeCell ref="B222:B223"/>
    <mergeCell ref="C222:C223"/>
    <mergeCell ref="D222:D223"/>
    <mergeCell ref="E222:E223"/>
    <mergeCell ref="A232:A233"/>
    <mergeCell ref="B232:B233"/>
    <mergeCell ref="C232:C233"/>
    <mergeCell ref="D232:D233"/>
    <mergeCell ref="E232:E233"/>
    <mergeCell ref="A234:A235"/>
    <mergeCell ref="B234:B235"/>
    <mergeCell ref="C234:C235"/>
    <mergeCell ref="D234:D235"/>
    <mergeCell ref="E234:E235"/>
    <mergeCell ref="A228:A229"/>
    <mergeCell ref="B228:B229"/>
    <mergeCell ref="C228:C229"/>
    <mergeCell ref="D228:D229"/>
    <mergeCell ref="E228:E229"/>
    <mergeCell ref="A230:A231"/>
    <mergeCell ref="B230:B231"/>
    <mergeCell ref="C230:C231"/>
    <mergeCell ref="D230:D231"/>
    <mergeCell ref="E230:E231"/>
    <mergeCell ref="A240:A241"/>
    <mergeCell ref="B240:B241"/>
    <mergeCell ref="C240:C241"/>
    <mergeCell ref="D240:D241"/>
    <mergeCell ref="E240:E241"/>
    <mergeCell ref="A242:A243"/>
    <mergeCell ref="B242:B243"/>
    <mergeCell ref="C242:C243"/>
    <mergeCell ref="D242:D243"/>
    <mergeCell ref="E242:E243"/>
    <mergeCell ref="A236:A237"/>
    <mergeCell ref="B236:B237"/>
    <mergeCell ref="C236:C237"/>
    <mergeCell ref="D236:D237"/>
    <mergeCell ref="E236:E237"/>
    <mergeCell ref="A238:A239"/>
    <mergeCell ref="B238:B239"/>
    <mergeCell ref="C238:C239"/>
    <mergeCell ref="D238:D239"/>
    <mergeCell ref="E238:E239"/>
    <mergeCell ref="A248:A249"/>
    <mergeCell ref="B248:B249"/>
    <mergeCell ref="C248:C249"/>
    <mergeCell ref="D248:D249"/>
    <mergeCell ref="E248:E249"/>
    <mergeCell ref="A250:A251"/>
    <mergeCell ref="B250:B251"/>
    <mergeCell ref="C250:C251"/>
    <mergeCell ref="D250:D251"/>
    <mergeCell ref="E250:E251"/>
    <mergeCell ref="A244:A245"/>
    <mergeCell ref="B244:B245"/>
    <mergeCell ref="C244:C245"/>
    <mergeCell ref="D244:D245"/>
    <mergeCell ref="E244:E245"/>
    <mergeCell ref="A246:A247"/>
    <mergeCell ref="B246:B247"/>
    <mergeCell ref="C246:C247"/>
    <mergeCell ref="D246:D247"/>
    <mergeCell ref="E246:E247"/>
    <mergeCell ref="A258:A259"/>
    <mergeCell ref="B258:B259"/>
    <mergeCell ref="C258:C259"/>
    <mergeCell ref="D258:D259"/>
    <mergeCell ref="E258:E259"/>
    <mergeCell ref="A260:A261"/>
    <mergeCell ref="B260:B261"/>
    <mergeCell ref="C260:C261"/>
    <mergeCell ref="D260:D261"/>
    <mergeCell ref="E260:E261"/>
    <mergeCell ref="A256:A257"/>
    <mergeCell ref="B256:B257"/>
    <mergeCell ref="C256:C257"/>
    <mergeCell ref="D256:D257"/>
    <mergeCell ref="E256:E257"/>
    <mergeCell ref="A252:A253"/>
    <mergeCell ref="B252:B253"/>
    <mergeCell ref="C252:C253"/>
    <mergeCell ref="D252:D253"/>
    <mergeCell ref="E252:E253"/>
    <mergeCell ref="A254:A255"/>
    <mergeCell ref="B254:B255"/>
    <mergeCell ref="C254:C255"/>
    <mergeCell ref="D254:D255"/>
    <mergeCell ref="E254:E255"/>
    <mergeCell ref="A266:A267"/>
    <mergeCell ref="B266:B267"/>
    <mergeCell ref="C266:C267"/>
    <mergeCell ref="D266:D267"/>
    <mergeCell ref="E266:E267"/>
    <mergeCell ref="A268:A269"/>
    <mergeCell ref="B268:B269"/>
    <mergeCell ref="C268:C269"/>
    <mergeCell ref="D268:D269"/>
    <mergeCell ref="E268:E269"/>
    <mergeCell ref="A262:A263"/>
    <mergeCell ref="B262:B263"/>
    <mergeCell ref="C262:C263"/>
    <mergeCell ref="D262:D263"/>
    <mergeCell ref="E262:E263"/>
    <mergeCell ref="A264:A265"/>
    <mergeCell ref="B264:B265"/>
    <mergeCell ref="C264:C265"/>
    <mergeCell ref="D264:D265"/>
    <mergeCell ref="E264:E265"/>
    <mergeCell ref="A278:A279"/>
    <mergeCell ref="B278:B279"/>
    <mergeCell ref="C278:C279"/>
    <mergeCell ref="D278:D279"/>
    <mergeCell ref="E278:E279"/>
    <mergeCell ref="A274:A275"/>
    <mergeCell ref="B274:B275"/>
    <mergeCell ref="C274:C275"/>
    <mergeCell ref="D274:D275"/>
    <mergeCell ref="E274:E275"/>
    <mergeCell ref="A276:A277"/>
    <mergeCell ref="B276:B277"/>
    <mergeCell ref="C276:C277"/>
    <mergeCell ref="D276:D277"/>
    <mergeCell ref="E276:E277"/>
    <mergeCell ref="A270:A271"/>
    <mergeCell ref="B270:B271"/>
    <mergeCell ref="C270:C271"/>
    <mergeCell ref="D270:D271"/>
    <mergeCell ref="E270:E271"/>
    <mergeCell ref="A272:A273"/>
    <mergeCell ref="B272:B273"/>
    <mergeCell ref="C272:C273"/>
    <mergeCell ref="D272:D273"/>
    <mergeCell ref="E272:E273"/>
    <mergeCell ref="A284:A285"/>
    <mergeCell ref="B284:B285"/>
    <mergeCell ref="C284:C285"/>
    <mergeCell ref="D284:D285"/>
    <mergeCell ref="E284:E285"/>
    <mergeCell ref="A286:A287"/>
    <mergeCell ref="B286:B287"/>
    <mergeCell ref="C286:C287"/>
    <mergeCell ref="D286:D287"/>
    <mergeCell ref="E286:E287"/>
    <mergeCell ref="A282:A283"/>
    <mergeCell ref="B282:B283"/>
    <mergeCell ref="C282:C283"/>
    <mergeCell ref="D282:D283"/>
    <mergeCell ref="E282:E283"/>
    <mergeCell ref="A280:A281"/>
    <mergeCell ref="B280:B281"/>
    <mergeCell ref="C280:C281"/>
    <mergeCell ref="D280:D281"/>
    <mergeCell ref="E280:E281"/>
    <mergeCell ref="A294:A295"/>
    <mergeCell ref="B294:B295"/>
    <mergeCell ref="C294:C295"/>
    <mergeCell ref="D294:D295"/>
    <mergeCell ref="E294:E295"/>
    <mergeCell ref="A296:A297"/>
    <mergeCell ref="B296:B297"/>
    <mergeCell ref="C296:C297"/>
    <mergeCell ref="D296:D297"/>
    <mergeCell ref="E296:E297"/>
    <mergeCell ref="A292:A293"/>
    <mergeCell ref="B292:B293"/>
    <mergeCell ref="C292:C293"/>
    <mergeCell ref="D292:D293"/>
    <mergeCell ref="E292:E293"/>
    <mergeCell ref="A288:A289"/>
    <mergeCell ref="B288:B289"/>
    <mergeCell ref="C288:C289"/>
    <mergeCell ref="D288:D289"/>
    <mergeCell ref="E288:E289"/>
    <mergeCell ref="A290:A291"/>
    <mergeCell ref="B290:B291"/>
    <mergeCell ref="C290:C291"/>
    <mergeCell ref="D290:D291"/>
    <mergeCell ref="E290:E291"/>
    <mergeCell ref="A304:A305"/>
    <mergeCell ref="B304:B305"/>
    <mergeCell ref="C304:C305"/>
    <mergeCell ref="D304:D305"/>
    <mergeCell ref="E304:E305"/>
    <mergeCell ref="A306:A307"/>
    <mergeCell ref="B306:B307"/>
    <mergeCell ref="C306:C307"/>
    <mergeCell ref="D306:D307"/>
    <mergeCell ref="E306:E307"/>
    <mergeCell ref="A302:A303"/>
    <mergeCell ref="B302:B303"/>
    <mergeCell ref="C302:C303"/>
    <mergeCell ref="D302:D303"/>
    <mergeCell ref="E302:E303"/>
    <mergeCell ref="A298:A299"/>
    <mergeCell ref="B298:B299"/>
    <mergeCell ref="C298:C299"/>
    <mergeCell ref="D298:D299"/>
    <mergeCell ref="E298:E299"/>
    <mergeCell ref="A300:A301"/>
    <mergeCell ref="B300:B301"/>
    <mergeCell ref="C300:C301"/>
    <mergeCell ref="D300:D301"/>
    <mergeCell ref="E300:E301"/>
    <mergeCell ref="A312:A313"/>
    <mergeCell ref="B312:B313"/>
    <mergeCell ref="C312:C313"/>
    <mergeCell ref="D312:D313"/>
    <mergeCell ref="E312:E313"/>
    <mergeCell ref="A314:A315"/>
    <mergeCell ref="B314:B315"/>
    <mergeCell ref="C314:C315"/>
    <mergeCell ref="D314:D315"/>
    <mergeCell ref="E314:E315"/>
    <mergeCell ref="A308:A309"/>
    <mergeCell ref="B308:B309"/>
    <mergeCell ref="C308:C309"/>
    <mergeCell ref="D308:D309"/>
    <mergeCell ref="E308:E309"/>
    <mergeCell ref="A310:A311"/>
    <mergeCell ref="B310:B311"/>
    <mergeCell ref="C310:C311"/>
    <mergeCell ref="D310:D311"/>
    <mergeCell ref="E310:E311"/>
    <mergeCell ref="A320:A321"/>
    <mergeCell ref="B320:B321"/>
    <mergeCell ref="C320:C321"/>
    <mergeCell ref="D320:D321"/>
    <mergeCell ref="E320:E321"/>
    <mergeCell ref="A322:A323"/>
    <mergeCell ref="B322:B323"/>
    <mergeCell ref="C322:C323"/>
    <mergeCell ref="D322:D323"/>
    <mergeCell ref="E322:E323"/>
    <mergeCell ref="A316:A317"/>
    <mergeCell ref="B316:B317"/>
    <mergeCell ref="C316:C317"/>
    <mergeCell ref="D316:D317"/>
    <mergeCell ref="E316:E317"/>
    <mergeCell ref="A318:A319"/>
    <mergeCell ref="B318:B319"/>
    <mergeCell ref="C318:C319"/>
    <mergeCell ref="D318:D319"/>
    <mergeCell ref="E318:E319"/>
    <mergeCell ref="A332:A333"/>
    <mergeCell ref="B332:B333"/>
    <mergeCell ref="C332:C333"/>
    <mergeCell ref="D332:D333"/>
    <mergeCell ref="E332:E333"/>
    <mergeCell ref="A328:A329"/>
    <mergeCell ref="B328:B329"/>
    <mergeCell ref="C328:C329"/>
    <mergeCell ref="D328:D329"/>
    <mergeCell ref="E328:E329"/>
    <mergeCell ref="A330:A331"/>
    <mergeCell ref="B330:B331"/>
    <mergeCell ref="C330:C331"/>
    <mergeCell ref="D330:D331"/>
    <mergeCell ref="E330:E331"/>
    <mergeCell ref="A324:A325"/>
    <mergeCell ref="B324:B325"/>
    <mergeCell ref="C324:C325"/>
    <mergeCell ref="D324:D325"/>
    <mergeCell ref="E324:E325"/>
    <mergeCell ref="A326:A327"/>
    <mergeCell ref="B326:B327"/>
    <mergeCell ref="C326:C327"/>
    <mergeCell ref="D326:D327"/>
    <mergeCell ref="E326:E327"/>
    <mergeCell ref="A338:A339"/>
    <mergeCell ref="B338:B339"/>
    <mergeCell ref="C338:C339"/>
    <mergeCell ref="D338:D339"/>
    <mergeCell ref="E338:E339"/>
    <mergeCell ref="A340:A341"/>
    <mergeCell ref="B340:B341"/>
    <mergeCell ref="C340:C341"/>
    <mergeCell ref="D340:D341"/>
    <mergeCell ref="E340:E341"/>
    <mergeCell ref="A334:A335"/>
    <mergeCell ref="B334:B335"/>
    <mergeCell ref="C334:C335"/>
    <mergeCell ref="D334:D335"/>
    <mergeCell ref="E334:E335"/>
    <mergeCell ref="A336:A337"/>
    <mergeCell ref="B336:B337"/>
    <mergeCell ref="C336:C337"/>
    <mergeCell ref="D336:D337"/>
    <mergeCell ref="E336:E337"/>
    <mergeCell ref="A346:A347"/>
    <mergeCell ref="B346:B347"/>
    <mergeCell ref="C346:C347"/>
    <mergeCell ref="D346:D347"/>
    <mergeCell ref="E346:E347"/>
    <mergeCell ref="A348:A349"/>
    <mergeCell ref="B348:B349"/>
    <mergeCell ref="C348:C349"/>
    <mergeCell ref="D348:D349"/>
    <mergeCell ref="E348:E349"/>
    <mergeCell ref="A342:A343"/>
    <mergeCell ref="B342:B343"/>
    <mergeCell ref="C342:C343"/>
    <mergeCell ref="D342:D343"/>
    <mergeCell ref="E342:E343"/>
    <mergeCell ref="A344:A345"/>
    <mergeCell ref="B344:B345"/>
    <mergeCell ref="C344:C345"/>
    <mergeCell ref="D344:D345"/>
    <mergeCell ref="E344:E345"/>
    <mergeCell ref="A354:A355"/>
    <mergeCell ref="B354:B355"/>
    <mergeCell ref="C354:C355"/>
    <mergeCell ref="D354:D355"/>
    <mergeCell ref="E354:E355"/>
    <mergeCell ref="A356:A357"/>
    <mergeCell ref="B356:B357"/>
    <mergeCell ref="C356:C357"/>
    <mergeCell ref="D356:D357"/>
    <mergeCell ref="E356:E357"/>
    <mergeCell ref="A350:A351"/>
    <mergeCell ref="B350:B351"/>
    <mergeCell ref="C350:C351"/>
    <mergeCell ref="D350:D351"/>
    <mergeCell ref="E350:E351"/>
    <mergeCell ref="A352:A353"/>
    <mergeCell ref="B352:B353"/>
    <mergeCell ref="C352:C353"/>
    <mergeCell ref="D352:D353"/>
    <mergeCell ref="E352:E353"/>
    <mergeCell ref="A362:A363"/>
    <mergeCell ref="B362:B363"/>
    <mergeCell ref="C362:C363"/>
    <mergeCell ref="D362:D363"/>
    <mergeCell ref="E362:E363"/>
    <mergeCell ref="A364:A365"/>
    <mergeCell ref="B364:B365"/>
    <mergeCell ref="C364:C365"/>
    <mergeCell ref="D364:D365"/>
    <mergeCell ref="E364:E365"/>
    <mergeCell ref="A358:A359"/>
    <mergeCell ref="B358:B359"/>
    <mergeCell ref="C358:C359"/>
    <mergeCell ref="D358:D359"/>
    <mergeCell ref="E358:E359"/>
    <mergeCell ref="A360:A361"/>
    <mergeCell ref="B360:B361"/>
    <mergeCell ref="C360:C361"/>
    <mergeCell ref="D360:D361"/>
    <mergeCell ref="E360:E361"/>
    <mergeCell ref="A370:A371"/>
    <mergeCell ref="B370:B371"/>
    <mergeCell ref="C370:C371"/>
    <mergeCell ref="D370:D371"/>
    <mergeCell ref="E370:E371"/>
    <mergeCell ref="A372:A373"/>
    <mergeCell ref="B372:B373"/>
    <mergeCell ref="C372:C373"/>
    <mergeCell ref="D372:D373"/>
    <mergeCell ref="E372:E373"/>
    <mergeCell ref="A366:A367"/>
    <mergeCell ref="B366:B367"/>
    <mergeCell ref="C366:C367"/>
    <mergeCell ref="D366:D367"/>
    <mergeCell ref="E366:E367"/>
    <mergeCell ref="A368:A369"/>
    <mergeCell ref="B368:B369"/>
    <mergeCell ref="C368:C369"/>
    <mergeCell ref="D368:D369"/>
    <mergeCell ref="E368:E369"/>
    <mergeCell ref="A378:A379"/>
    <mergeCell ref="B378:B379"/>
    <mergeCell ref="C378:C379"/>
    <mergeCell ref="D378:D379"/>
    <mergeCell ref="E378:E379"/>
    <mergeCell ref="A380:A381"/>
    <mergeCell ref="B380:B381"/>
    <mergeCell ref="C380:C381"/>
    <mergeCell ref="D380:D381"/>
    <mergeCell ref="E380:E381"/>
    <mergeCell ref="A374:A375"/>
    <mergeCell ref="B374:B375"/>
    <mergeCell ref="C374:C375"/>
    <mergeCell ref="D374:D375"/>
    <mergeCell ref="E374:E375"/>
    <mergeCell ref="A376:A377"/>
    <mergeCell ref="B376:B377"/>
    <mergeCell ref="C376:C377"/>
    <mergeCell ref="D376:D377"/>
    <mergeCell ref="E376:E377"/>
    <mergeCell ref="A386:A387"/>
    <mergeCell ref="B386:B387"/>
    <mergeCell ref="C386:C387"/>
    <mergeCell ref="D386:D387"/>
    <mergeCell ref="E386:E387"/>
    <mergeCell ref="A388:A389"/>
    <mergeCell ref="B388:B389"/>
    <mergeCell ref="C388:C389"/>
    <mergeCell ref="D388:D389"/>
    <mergeCell ref="E388:E389"/>
    <mergeCell ref="A382:A383"/>
    <mergeCell ref="B382:B383"/>
    <mergeCell ref="C382:C383"/>
    <mergeCell ref="D382:D383"/>
    <mergeCell ref="E382:E383"/>
    <mergeCell ref="A384:A385"/>
    <mergeCell ref="B384:B385"/>
    <mergeCell ref="C384:C385"/>
    <mergeCell ref="D384:D385"/>
    <mergeCell ref="E384:E385"/>
    <mergeCell ref="A394:A395"/>
    <mergeCell ref="B394:B395"/>
    <mergeCell ref="C394:C395"/>
    <mergeCell ref="D394:D395"/>
    <mergeCell ref="E394:E395"/>
    <mergeCell ref="A396:A397"/>
    <mergeCell ref="B396:B397"/>
    <mergeCell ref="C396:C397"/>
    <mergeCell ref="D396:D397"/>
    <mergeCell ref="E396:E397"/>
    <mergeCell ref="A390:A391"/>
    <mergeCell ref="B390:B391"/>
    <mergeCell ref="C390:C391"/>
    <mergeCell ref="D390:D391"/>
    <mergeCell ref="E390:E391"/>
    <mergeCell ref="A392:A393"/>
    <mergeCell ref="B392:B393"/>
    <mergeCell ref="C392:C393"/>
    <mergeCell ref="D392:D393"/>
    <mergeCell ref="E392:E393"/>
    <mergeCell ref="A402:A403"/>
    <mergeCell ref="B402:B403"/>
    <mergeCell ref="C402:C403"/>
    <mergeCell ref="D402:D403"/>
    <mergeCell ref="E402:E403"/>
    <mergeCell ref="A404:A405"/>
    <mergeCell ref="B404:B405"/>
    <mergeCell ref="C404:C405"/>
    <mergeCell ref="D404:D405"/>
    <mergeCell ref="E404:E405"/>
    <mergeCell ref="A398:A399"/>
    <mergeCell ref="B398:B399"/>
    <mergeCell ref="C398:C399"/>
    <mergeCell ref="D398:D399"/>
    <mergeCell ref="E398:E399"/>
    <mergeCell ref="A400:A401"/>
    <mergeCell ref="B400:B401"/>
    <mergeCell ref="C400:C401"/>
    <mergeCell ref="D400:D401"/>
    <mergeCell ref="E400:E401"/>
    <mergeCell ref="A410:A411"/>
    <mergeCell ref="B410:B411"/>
    <mergeCell ref="C410:C411"/>
    <mergeCell ref="D410:D411"/>
    <mergeCell ref="E410:E411"/>
    <mergeCell ref="A412:A413"/>
    <mergeCell ref="B412:B413"/>
    <mergeCell ref="C412:C413"/>
    <mergeCell ref="D412:D413"/>
    <mergeCell ref="E412:E413"/>
    <mergeCell ref="A406:A407"/>
    <mergeCell ref="B406:B407"/>
    <mergeCell ref="C406:C407"/>
    <mergeCell ref="D406:D407"/>
    <mergeCell ref="E406:E407"/>
    <mergeCell ref="A408:A409"/>
    <mergeCell ref="B408:B409"/>
    <mergeCell ref="C408:C409"/>
    <mergeCell ref="D408:D409"/>
    <mergeCell ref="E408:E409"/>
    <mergeCell ref="A418:A419"/>
    <mergeCell ref="B418:B419"/>
    <mergeCell ref="C418:C419"/>
    <mergeCell ref="D418:D419"/>
    <mergeCell ref="E418:E419"/>
    <mergeCell ref="A420:A421"/>
    <mergeCell ref="B420:B421"/>
    <mergeCell ref="C420:C421"/>
    <mergeCell ref="D420:D421"/>
    <mergeCell ref="E420:E421"/>
    <mergeCell ref="A414:A415"/>
    <mergeCell ref="B414:B415"/>
    <mergeCell ref="C414:C415"/>
    <mergeCell ref="D414:D415"/>
    <mergeCell ref="E414:E415"/>
    <mergeCell ref="A416:A417"/>
    <mergeCell ref="B416:B417"/>
    <mergeCell ref="C416:C417"/>
    <mergeCell ref="D416:D417"/>
    <mergeCell ref="E416:E417"/>
    <mergeCell ref="A426:A427"/>
    <mergeCell ref="B426:B427"/>
    <mergeCell ref="C426:C427"/>
    <mergeCell ref="D426:D427"/>
    <mergeCell ref="E426:E427"/>
    <mergeCell ref="A428:A429"/>
    <mergeCell ref="B428:B429"/>
    <mergeCell ref="C428:C429"/>
    <mergeCell ref="D428:D429"/>
    <mergeCell ref="E428:E429"/>
    <mergeCell ref="A422:A423"/>
    <mergeCell ref="B422:B423"/>
    <mergeCell ref="C422:C423"/>
    <mergeCell ref="D422:D423"/>
    <mergeCell ref="E422:E423"/>
    <mergeCell ref="A424:A425"/>
    <mergeCell ref="B424:B425"/>
    <mergeCell ref="C424:C425"/>
    <mergeCell ref="D424:D425"/>
    <mergeCell ref="E424:E425"/>
    <mergeCell ref="A434:A435"/>
    <mergeCell ref="B434:B435"/>
    <mergeCell ref="C434:C435"/>
    <mergeCell ref="D434:D435"/>
    <mergeCell ref="E434:E435"/>
    <mergeCell ref="A436:A437"/>
    <mergeCell ref="B436:B437"/>
    <mergeCell ref="C436:C437"/>
    <mergeCell ref="D436:D437"/>
    <mergeCell ref="E436:E437"/>
    <mergeCell ref="A430:A431"/>
    <mergeCell ref="B430:B431"/>
    <mergeCell ref="C430:C431"/>
    <mergeCell ref="D430:D431"/>
    <mergeCell ref="E430:E431"/>
    <mergeCell ref="A432:A433"/>
    <mergeCell ref="B432:B433"/>
    <mergeCell ref="C432:C433"/>
    <mergeCell ref="D432:D433"/>
    <mergeCell ref="E432:E433"/>
    <mergeCell ref="A442:A443"/>
    <mergeCell ref="B442:B443"/>
    <mergeCell ref="C442:C443"/>
    <mergeCell ref="D442:D443"/>
    <mergeCell ref="E442:E443"/>
    <mergeCell ref="A444:A445"/>
    <mergeCell ref="B444:B445"/>
    <mergeCell ref="C444:C445"/>
    <mergeCell ref="D444:D445"/>
    <mergeCell ref="E444:E445"/>
    <mergeCell ref="A438:A439"/>
    <mergeCell ref="B438:B439"/>
    <mergeCell ref="C438:C439"/>
    <mergeCell ref="D438:D439"/>
    <mergeCell ref="E438:E439"/>
    <mergeCell ref="A440:A441"/>
    <mergeCell ref="B440:B441"/>
    <mergeCell ref="C440:C441"/>
    <mergeCell ref="D440:D441"/>
    <mergeCell ref="E440:E441"/>
    <mergeCell ref="A450:A451"/>
    <mergeCell ref="B450:B451"/>
    <mergeCell ref="C450:C451"/>
    <mergeCell ref="D450:D451"/>
    <mergeCell ref="E450:E451"/>
    <mergeCell ref="A452:A453"/>
    <mergeCell ref="B452:B453"/>
    <mergeCell ref="C452:C453"/>
    <mergeCell ref="D452:D453"/>
    <mergeCell ref="E452:E453"/>
    <mergeCell ref="A446:A447"/>
    <mergeCell ref="B446:B447"/>
    <mergeCell ref="C446:C447"/>
    <mergeCell ref="D446:D447"/>
    <mergeCell ref="E446:E447"/>
    <mergeCell ref="A448:A449"/>
    <mergeCell ref="B448:B449"/>
    <mergeCell ref="C448:C449"/>
    <mergeCell ref="D448:D449"/>
    <mergeCell ref="E448:E449"/>
    <mergeCell ref="A458:A459"/>
    <mergeCell ref="B458:B459"/>
    <mergeCell ref="C458:C459"/>
    <mergeCell ref="D458:D459"/>
    <mergeCell ref="E458:E459"/>
    <mergeCell ref="A460:A461"/>
    <mergeCell ref="B460:B461"/>
    <mergeCell ref="C460:C461"/>
    <mergeCell ref="D460:D461"/>
    <mergeCell ref="E460:E461"/>
    <mergeCell ref="A454:A455"/>
    <mergeCell ref="B454:B455"/>
    <mergeCell ref="C454:C455"/>
    <mergeCell ref="D454:D455"/>
    <mergeCell ref="E454:E455"/>
    <mergeCell ref="A456:A457"/>
    <mergeCell ref="B456:B457"/>
    <mergeCell ref="C456:C457"/>
    <mergeCell ref="D456:D457"/>
    <mergeCell ref="E456:E457"/>
    <mergeCell ref="A466:A467"/>
    <mergeCell ref="B466:B467"/>
    <mergeCell ref="C466:C467"/>
    <mergeCell ref="D466:D467"/>
    <mergeCell ref="E466:E467"/>
    <mergeCell ref="A468:A469"/>
    <mergeCell ref="B468:B469"/>
    <mergeCell ref="C468:C469"/>
    <mergeCell ref="D468:D469"/>
    <mergeCell ref="E468:E469"/>
    <mergeCell ref="A462:A463"/>
    <mergeCell ref="B462:B463"/>
    <mergeCell ref="C462:C463"/>
    <mergeCell ref="D462:D463"/>
    <mergeCell ref="E462:E463"/>
    <mergeCell ref="A464:A465"/>
    <mergeCell ref="B464:B465"/>
    <mergeCell ref="C464:C465"/>
    <mergeCell ref="D464:D465"/>
    <mergeCell ref="E464:E465"/>
    <mergeCell ref="A474:A475"/>
    <mergeCell ref="B474:B475"/>
    <mergeCell ref="C474:C475"/>
    <mergeCell ref="D474:D475"/>
    <mergeCell ref="E474:E475"/>
    <mergeCell ref="A476:A477"/>
    <mergeCell ref="B476:B477"/>
    <mergeCell ref="C476:C477"/>
    <mergeCell ref="D476:D477"/>
    <mergeCell ref="E476:E477"/>
    <mergeCell ref="A470:A471"/>
    <mergeCell ref="B470:B471"/>
    <mergeCell ref="C470:C471"/>
    <mergeCell ref="D470:D471"/>
    <mergeCell ref="E470:E471"/>
    <mergeCell ref="A472:A473"/>
    <mergeCell ref="B472:B473"/>
    <mergeCell ref="C472:C473"/>
    <mergeCell ref="D472:D473"/>
    <mergeCell ref="E472:E473"/>
    <mergeCell ref="A482:A483"/>
    <mergeCell ref="B482:B483"/>
    <mergeCell ref="C482:C483"/>
    <mergeCell ref="D482:D483"/>
    <mergeCell ref="E482:E483"/>
    <mergeCell ref="A484:A485"/>
    <mergeCell ref="B484:B485"/>
    <mergeCell ref="C484:C485"/>
    <mergeCell ref="D484:D485"/>
    <mergeCell ref="E484:E485"/>
    <mergeCell ref="A478:A479"/>
    <mergeCell ref="B478:B479"/>
    <mergeCell ref="C478:C479"/>
    <mergeCell ref="D478:D479"/>
    <mergeCell ref="E478:E479"/>
    <mergeCell ref="A480:A481"/>
    <mergeCell ref="B480:B481"/>
    <mergeCell ref="C480:C481"/>
    <mergeCell ref="D480:D481"/>
    <mergeCell ref="E480:E481"/>
    <mergeCell ref="A490:A491"/>
    <mergeCell ref="B490:B491"/>
    <mergeCell ref="C490:C491"/>
    <mergeCell ref="D490:D491"/>
    <mergeCell ref="E490:E491"/>
    <mergeCell ref="A492:A493"/>
    <mergeCell ref="B492:B493"/>
    <mergeCell ref="C492:C493"/>
    <mergeCell ref="D492:D493"/>
    <mergeCell ref="E492:E493"/>
    <mergeCell ref="A486:A487"/>
    <mergeCell ref="B486:B487"/>
    <mergeCell ref="C486:C487"/>
    <mergeCell ref="D486:D487"/>
    <mergeCell ref="E486:E487"/>
    <mergeCell ref="A488:A489"/>
    <mergeCell ref="B488:B489"/>
    <mergeCell ref="C488:C489"/>
    <mergeCell ref="D488:D489"/>
    <mergeCell ref="E488:E489"/>
    <mergeCell ref="A498:A499"/>
    <mergeCell ref="B498:B499"/>
    <mergeCell ref="C498:C499"/>
    <mergeCell ref="D498:D499"/>
    <mergeCell ref="E498:E499"/>
    <mergeCell ref="A500:A501"/>
    <mergeCell ref="B500:B501"/>
    <mergeCell ref="C500:C501"/>
    <mergeCell ref="D500:D501"/>
    <mergeCell ref="E500:E501"/>
    <mergeCell ref="A494:A495"/>
    <mergeCell ref="B494:B495"/>
    <mergeCell ref="C494:C495"/>
    <mergeCell ref="D494:D495"/>
    <mergeCell ref="E494:E495"/>
    <mergeCell ref="A496:A497"/>
    <mergeCell ref="B496:B497"/>
    <mergeCell ref="C496:C497"/>
    <mergeCell ref="D496:D497"/>
    <mergeCell ref="E496:E497"/>
    <mergeCell ref="A506:A507"/>
    <mergeCell ref="B506:B507"/>
    <mergeCell ref="C506:C507"/>
    <mergeCell ref="D506:D507"/>
    <mergeCell ref="E506:E507"/>
    <mergeCell ref="A508:A509"/>
    <mergeCell ref="B508:B509"/>
    <mergeCell ref="C508:C509"/>
    <mergeCell ref="D508:D509"/>
    <mergeCell ref="E508:E509"/>
    <mergeCell ref="A504:A505"/>
    <mergeCell ref="B504:B505"/>
    <mergeCell ref="C504:C505"/>
    <mergeCell ref="D504:D505"/>
    <mergeCell ref="E504:E505"/>
    <mergeCell ref="A502:A503"/>
    <mergeCell ref="B502:B503"/>
    <mergeCell ref="C502:C503"/>
    <mergeCell ref="D502:D503"/>
    <mergeCell ref="E502:E503"/>
    <mergeCell ref="A514:A515"/>
    <mergeCell ref="B514:B515"/>
    <mergeCell ref="C514:C515"/>
    <mergeCell ref="D514:D515"/>
    <mergeCell ref="E514:E515"/>
    <mergeCell ref="A516:A517"/>
    <mergeCell ref="B516:B517"/>
    <mergeCell ref="C516:C517"/>
    <mergeCell ref="D516:D517"/>
    <mergeCell ref="E516:E517"/>
    <mergeCell ref="A510:A511"/>
    <mergeCell ref="B510:B511"/>
    <mergeCell ref="C510:C511"/>
    <mergeCell ref="D510:D511"/>
    <mergeCell ref="E510:E511"/>
    <mergeCell ref="A512:A513"/>
    <mergeCell ref="B512:B513"/>
    <mergeCell ref="C512:C513"/>
    <mergeCell ref="D512:D513"/>
    <mergeCell ref="E512:E513"/>
    <mergeCell ref="A522:A523"/>
    <mergeCell ref="B522:B523"/>
    <mergeCell ref="C522:C523"/>
    <mergeCell ref="D522:D523"/>
    <mergeCell ref="E522:E523"/>
    <mergeCell ref="A524:A525"/>
    <mergeCell ref="B524:B525"/>
    <mergeCell ref="C524:C525"/>
    <mergeCell ref="D524:D525"/>
    <mergeCell ref="E524:E525"/>
    <mergeCell ref="A518:A519"/>
    <mergeCell ref="B518:B519"/>
    <mergeCell ref="C518:C519"/>
    <mergeCell ref="D518:D519"/>
    <mergeCell ref="E518:E519"/>
    <mergeCell ref="A520:A521"/>
    <mergeCell ref="B520:B521"/>
    <mergeCell ref="C520:C521"/>
    <mergeCell ref="D520:D521"/>
    <mergeCell ref="E520:E521"/>
    <mergeCell ref="A530:A531"/>
    <mergeCell ref="B530:B531"/>
    <mergeCell ref="C530:C531"/>
    <mergeCell ref="D530:D531"/>
    <mergeCell ref="E530:E531"/>
    <mergeCell ref="A532:A533"/>
    <mergeCell ref="B532:B533"/>
    <mergeCell ref="C532:C533"/>
    <mergeCell ref="D532:D533"/>
    <mergeCell ref="E532:E533"/>
    <mergeCell ref="A526:A527"/>
    <mergeCell ref="B526:B527"/>
    <mergeCell ref="C526:C527"/>
    <mergeCell ref="D526:D527"/>
    <mergeCell ref="E526:E527"/>
    <mergeCell ref="A528:A529"/>
    <mergeCell ref="B528:B529"/>
    <mergeCell ref="C528:C529"/>
    <mergeCell ref="D528:D529"/>
    <mergeCell ref="E528:E529"/>
    <mergeCell ref="A538:A539"/>
    <mergeCell ref="B538:B539"/>
    <mergeCell ref="C538:C539"/>
    <mergeCell ref="D538:D539"/>
    <mergeCell ref="E538:E539"/>
    <mergeCell ref="A540:A541"/>
    <mergeCell ref="B540:B541"/>
    <mergeCell ref="C540:C541"/>
    <mergeCell ref="D540:D541"/>
    <mergeCell ref="E540:E541"/>
    <mergeCell ref="A534:A535"/>
    <mergeCell ref="B534:B535"/>
    <mergeCell ref="C534:C535"/>
    <mergeCell ref="D534:D535"/>
    <mergeCell ref="E534:E535"/>
    <mergeCell ref="A536:A537"/>
    <mergeCell ref="B536:B537"/>
    <mergeCell ref="C536:C537"/>
    <mergeCell ref="D536:D537"/>
    <mergeCell ref="E536:E537"/>
    <mergeCell ref="A560:A561"/>
    <mergeCell ref="B560:B561"/>
    <mergeCell ref="C560:C561"/>
    <mergeCell ref="D560:D561"/>
    <mergeCell ref="E560:E561"/>
    <mergeCell ref="A546:A553"/>
    <mergeCell ref="B546:B553"/>
    <mergeCell ref="C546:C553"/>
    <mergeCell ref="D546:D553"/>
    <mergeCell ref="G547:G553"/>
    <mergeCell ref="H547:H553"/>
    <mergeCell ref="A542:A543"/>
    <mergeCell ref="B542:B543"/>
    <mergeCell ref="C542:C543"/>
    <mergeCell ref="D542:D543"/>
    <mergeCell ref="E542:E543"/>
    <mergeCell ref="A544:A545"/>
    <mergeCell ref="B544:B545"/>
    <mergeCell ref="C544:C545"/>
    <mergeCell ref="D544:D545"/>
    <mergeCell ref="E544:E545"/>
    <mergeCell ref="A566:A567"/>
    <mergeCell ref="B566:B567"/>
    <mergeCell ref="C566:C567"/>
    <mergeCell ref="D566:D567"/>
    <mergeCell ref="E566:E567"/>
    <mergeCell ref="A568:A569"/>
    <mergeCell ref="B568:B569"/>
    <mergeCell ref="C568:C569"/>
    <mergeCell ref="D568:D569"/>
    <mergeCell ref="E568:E569"/>
    <mergeCell ref="A562:A563"/>
    <mergeCell ref="B562:B563"/>
    <mergeCell ref="C562:C563"/>
    <mergeCell ref="D562:D563"/>
    <mergeCell ref="E562:E563"/>
    <mergeCell ref="A564:A565"/>
    <mergeCell ref="B564:B565"/>
    <mergeCell ref="C564:C565"/>
    <mergeCell ref="D564:D565"/>
    <mergeCell ref="E564:E565"/>
    <mergeCell ref="A574:A575"/>
    <mergeCell ref="B574:B575"/>
    <mergeCell ref="C574:C575"/>
    <mergeCell ref="D574:D575"/>
    <mergeCell ref="E574:E575"/>
    <mergeCell ref="A576:A577"/>
    <mergeCell ref="B576:B577"/>
    <mergeCell ref="C576:C577"/>
    <mergeCell ref="D576:D577"/>
    <mergeCell ref="E576:E577"/>
    <mergeCell ref="A570:A571"/>
    <mergeCell ref="B570:B571"/>
    <mergeCell ref="C570:C571"/>
    <mergeCell ref="D570:D571"/>
    <mergeCell ref="E570:E571"/>
    <mergeCell ref="A572:A573"/>
    <mergeCell ref="B572:B573"/>
    <mergeCell ref="C572:C573"/>
    <mergeCell ref="D572:D573"/>
    <mergeCell ref="E572:E573"/>
    <mergeCell ref="A582:A583"/>
    <mergeCell ref="B582:B583"/>
    <mergeCell ref="C582:C583"/>
    <mergeCell ref="D582:D583"/>
    <mergeCell ref="E582:E583"/>
    <mergeCell ref="A584:A585"/>
    <mergeCell ref="B584:B585"/>
    <mergeCell ref="C584:C585"/>
    <mergeCell ref="D584:D585"/>
    <mergeCell ref="E584:E585"/>
    <mergeCell ref="A578:A579"/>
    <mergeCell ref="B578:B579"/>
    <mergeCell ref="C578:C579"/>
    <mergeCell ref="D578:D579"/>
    <mergeCell ref="E578:E579"/>
    <mergeCell ref="A580:A581"/>
    <mergeCell ref="B580:B581"/>
    <mergeCell ref="C580:C581"/>
    <mergeCell ref="D580:D581"/>
    <mergeCell ref="E580:E581"/>
    <mergeCell ref="A590:A591"/>
    <mergeCell ref="B590:B591"/>
    <mergeCell ref="C590:C591"/>
    <mergeCell ref="D590:D591"/>
    <mergeCell ref="E590:E591"/>
    <mergeCell ref="A592:A593"/>
    <mergeCell ref="B592:B593"/>
    <mergeCell ref="C592:C593"/>
    <mergeCell ref="D592:D593"/>
    <mergeCell ref="E592:E593"/>
    <mergeCell ref="A586:A587"/>
    <mergeCell ref="B586:B587"/>
    <mergeCell ref="C586:C587"/>
    <mergeCell ref="D586:D587"/>
    <mergeCell ref="E586:E587"/>
    <mergeCell ref="A588:A589"/>
    <mergeCell ref="B588:B589"/>
    <mergeCell ref="C588:C589"/>
    <mergeCell ref="D588:D589"/>
    <mergeCell ref="E588:E589"/>
    <mergeCell ref="A598:A599"/>
    <mergeCell ref="B598:B599"/>
    <mergeCell ref="C598:C599"/>
    <mergeCell ref="D598:D599"/>
    <mergeCell ref="E598:E599"/>
    <mergeCell ref="A600:A601"/>
    <mergeCell ref="B600:B601"/>
    <mergeCell ref="C600:C601"/>
    <mergeCell ref="D600:D601"/>
    <mergeCell ref="E600:E601"/>
    <mergeCell ref="A594:A595"/>
    <mergeCell ref="B594:B595"/>
    <mergeCell ref="C594:C595"/>
    <mergeCell ref="D594:D595"/>
    <mergeCell ref="E594:E595"/>
    <mergeCell ref="A596:A597"/>
    <mergeCell ref="B596:B597"/>
    <mergeCell ref="C596:C597"/>
    <mergeCell ref="D596:D597"/>
    <mergeCell ref="E596:E597"/>
    <mergeCell ref="A606:A607"/>
    <mergeCell ref="B606:B607"/>
    <mergeCell ref="C606:C607"/>
    <mergeCell ref="D606:D607"/>
    <mergeCell ref="E606:E607"/>
    <mergeCell ref="A608:A609"/>
    <mergeCell ref="B608:B609"/>
    <mergeCell ref="C608:C609"/>
    <mergeCell ref="D608:D609"/>
    <mergeCell ref="E608:E609"/>
    <mergeCell ref="A602:A603"/>
    <mergeCell ref="B602:B603"/>
    <mergeCell ref="C602:C603"/>
    <mergeCell ref="D602:D603"/>
    <mergeCell ref="E602:E603"/>
    <mergeCell ref="A604:A605"/>
    <mergeCell ref="B604:B605"/>
    <mergeCell ref="C604:C605"/>
    <mergeCell ref="D604:D605"/>
    <mergeCell ref="E604:E605"/>
    <mergeCell ref="A614:A615"/>
    <mergeCell ref="B614:B615"/>
    <mergeCell ref="C614:C615"/>
    <mergeCell ref="D614:D615"/>
    <mergeCell ref="E614:E615"/>
    <mergeCell ref="A616:A617"/>
    <mergeCell ref="B616:B617"/>
    <mergeCell ref="C616:C617"/>
    <mergeCell ref="D616:D617"/>
    <mergeCell ref="E616:E617"/>
    <mergeCell ref="A610:A611"/>
    <mergeCell ref="B610:B611"/>
    <mergeCell ref="C610:C611"/>
    <mergeCell ref="D610:D611"/>
    <mergeCell ref="E610:E611"/>
    <mergeCell ref="A612:A613"/>
    <mergeCell ref="B612:B613"/>
    <mergeCell ref="C612:C613"/>
    <mergeCell ref="D612:D613"/>
    <mergeCell ref="E612:E613"/>
    <mergeCell ref="A622:A623"/>
    <mergeCell ref="B622:B623"/>
    <mergeCell ref="C622:C623"/>
    <mergeCell ref="D622:D623"/>
    <mergeCell ref="E622:E623"/>
    <mergeCell ref="A624:A625"/>
    <mergeCell ref="B624:B625"/>
    <mergeCell ref="C624:C625"/>
    <mergeCell ref="D624:D625"/>
    <mergeCell ref="E624:E625"/>
    <mergeCell ref="A618:A619"/>
    <mergeCell ref="B618:B619"/>
    <mergeCell ref="C618:C619"/>
    <mergeCell ref="D618:D619"/>
    <mergeCell ref="E618:E619"/>
    <mergeCell ref="A620:A621"/>
    <mergeCell ref="B620:B621"/>
    <mergeCell ref="C620:C621"/>
    <mergeCell ref="D620:D621"/>
    <mergeCell ref="E620:E621"/>
    <mergeCell ref="A630:A631"/>
    <mergeCell ref="B630:B631"/>
    <mergeCell ref="C630:C631"/>
    <mergeCell ref="D630:D631"/>
    <mergeCell ref="E630:E631"/>
    <mergeCell ref="A632:A633"/>
    <mergeCell ref="B632:B633"/>
    <mergeCell ref="C632:C633"/>
    <mergeCell ref="D632:D633"/>
    <mergeCell ref="E632:E633"/>
    <mergeCell ref="A626:A627"/>
    <mergeCell ref="B626:B627"/>
    <mergeCell ref="C626:C627"/>
    <mergeCell ref="D626:D627"/>
    <mergeCell ref="E626:E627"/>
    <mergeCell ref="A628:A629"/>
    <mergeCell ref="B628:B629"/>
    <mergeCell ref="C628:C629"/>
    <mergeCell ref="D628:D629"/>
    <mergeCell ref="E628:E629"/>
    <mergeCell ref="C638:C639"/>
    <mergeCell ref="D638:D639"/>
    <mergeCell ref="E638:E639"/>
    <mergeCell ref="A640:A641"/>
    <mergeCell ref="B640:B641"/>
    <mergeCell ref="C640:C641"/>
    <mergeCell ref="D640:D641"/>
    <mergeCell ref="E640:E641"/>
    <mergeCell ref="A634:A635"/>
    <mergeCell ref="B634:B635"/>
    <mergeCell ref="C634:C635"/>
    <mergeCell ref="D634:D635"/>
    <mergeCell ref="E634:E635"/>
    <mergeCell ref="A636:A637"/>
    <mergeCell ref="B636:B637"/>
    <mergeCell ref="C636:C637"/>
    <mergeCell ref="D636:D637"/>
    <mergeCell ref="E636:E637"/>
    <mergeCell ref="I547:I553"/>
    <mergeCell ref="A554:A559"/>
    <mergeCell ref="B554:B559"/>
    <mergeCell ref="C554:C559"/>
    <mergeCell ref="D554:D559"/>
    <mergeCell ref="E554:E559"/>
    <mergeCell ref="G555:G559"/>
    <mergeCell ref="H555:H559"/>
    <mergeCell ref="I555:I559"/>
    <mergeCell ref="E546:E553"/>
    <mergeCell ref="A646:A647"/>
    <mergeCell ref="B646:B647"/>
    <mergeCell ref="C646:C647"/>
    <mergeCell ref="D646:D647"/>
    <mergeCell ref="E646:E647"/>
    <mergeCell ref="A648:A649"/>
    <mergeCell ref="B648:B649"/>
    <mergeCell ref="C648:C649"/>
    <mergeCell ref="D648:D649"/>
    <mergeCell ref="E648:E649"/>
    <mergeCell ref="A642:A643"/>
    <mergeCell ref="B642:B643"/>
    <mergeCell ref="C642:C643"/>
    <mergeCell ref="D642:D643"/>
    <mergeCell ref="E642:E643"/>
    <mergeCell ref="A644:A645"/>
    <mergeCell ref="B644:B645"/>
    <mergeCell ref="C644:C645"/>
    <mergeCell ref="D644:D645"/>
    <mergeCell ref="E644:E645"/>
    <mergeCell ref="A638:A639"/>
    <mergeCell ref="B638:B639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5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ธ.ค.67</vt:lpstr>
      <vt:lpstr>ธ.ค.67!Print_Titles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DIPROM</dc:creator>
  <cp:lastModifiedBy>DIPROM</cp:lastModifiedBy>
  <cp:lastPrinted>2026-06-29T04:17:25Z</cp:lastPrinted>
  <dcterms:created xsi:type="dcterms:W3CDTF">2026-06-24T02:30:58Z</dcterms:created>
  <dcterms:modified xsi:type="dcterms:W3CDTF">2026-06-29T04:17:56Z</dcterms:modified>
</cp:coreProperties>
</file>